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G:\Shared drives\PRLS HQ\Staff Webpage\StratPlanandStats\"/>
    </mc:Choice>
  </mc:AlternateContent>
  <xr:revisionPtr revIDLastSave="0" documentId="13_ncr:1_{0372520A-F153-495F-B9F3-E0CE3DA250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onthlyStats" sheetId="19" r:id="rId1"/>
  </sheets>
  <definedNames>
    <definedName name="_xlnm.Print_Area" localSheetId="0">MonthlyStats!$A$1:$AG$50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48" i="19" l="1"/>
  <c r="C37" i="19" l="1"/>
  <c r="D37" i="19"/>
  <c r="E37" i="19"/>
  <c r="F37" i="19"/>
  <c r="G37" i="19"/>
  <c r="H37" i="19"/>
  <c r="I37" i="19"/>
  <c r="J37" i="19"/>
  <c r="K37" i="19"/>
  <c r="L37" i="19"/>
  <c r="M37" i="19"/>
  <c r="N37" i="19"/>
  <c r="O37" i="19"/>
  <c r="P37" i="19"/>
  <c r="Q37" i="19"/>
  <c r="R37" i="19"/>
  <c r="S37" i="19"/>
  <c r="T37" i="19"/>
  <c r="U37" i="19"/>
  <c r="V37" i="19"/>
  <c r="W37" i="19"/>
  <c r="X37" i="19"/>
  <c r="Y37" i="19"/>
  <c r="Z37" i="19"/>
  <c r="AA37" i="19"/>
  <c r="AB37" i="19"/>
  <c r="AC37" i="19"/>
  <c r="AD37" i="19"/>
  <c r="AE37" i="19"/>
  <c r="AF37" i="19"/>
  <c r="B37" i="19"/>
  <c r="C17" i="19"/>
  <c r="D17" i="19"/>
  <c r="E17" i="19"/>
  <c r="F17" i="19"/>
  <c r="G17" i="19"/>
  <c r="H17" i="19"/>
  <c r="I17" i="19"/>
  <c r="J17" i="19"/>
  <c r="K17" i="19"/>
  <c r="L17" i="19"/>
  <c r="M17" i="19"/>
  <c r="N17" i="19"/>
  <c r="O17" i="19"/>
  <c r="P17" i="19"/>
  <c r="Q17" i="19"/>
  <c r="R17" i="19"/>
  <c r="S17" i="19"/>
  <c r="T17" i="19"/>
  <c r="U17" i="19"/>
  <c r="V17" i="19"/>
  <c r="W17" i="19"/>
  <c r="X17" i="19"/>
  <c r="Y17" i="19"/>
  <c r="Z17" i="19"/>
  <c r="AA17" i="19"/>
  <c r="AB17" i="19"/>
  <c r="AC17" i="19"/>
  <c r="AD17" i="19"/>
  <c r="AE17" i="19"/>
  <c r="AF17" i="19"/>
  <c r="B17" i="19"/>
  <c r="C36" i="19"/>
  <c r="D36" i="19"/>
  <c r="E36" i="19"/>
  <c r="F36" i="19"/>
  <c r="G36" i="19"/>
  <c r="H36" i="19"/>
  <c r="I36" i="19"/>
  <c r="J36" i="19"/>
  <c r="K36" i="19"/>
  <c r="L36" i="19"/>
  <c r="M36" i="19"/>
  <c r="N36" i="19"/>
  <c r="O36" i="19"/>
  <c r="P36" i="19"/>
  <c r="Q36" i="19"/>
  <c r="R36" i="19"/>
  <c r="S36" i="19"/>
  <c r="T36" i="19"/>
  <c r="U36" i="19"/>
  <c r="V36" i="19"/>
  <c r="W36" i="19"/>
  <c r="X36" i="19"/>
  <c r="Y36" i="19"/>
  <c r="Z36" i="19"/>
  <c r="AA36" i="19"/>
  <c r="AB36" i="19"/>
  <c r="AC36" i="19"/>
  <c r="AD36" i="19"/>
  <c r="AE36" i="19"/>
  <c r="AF36" i="19"/>
  <c r="B36" i="19"/>
  <c r="AG35" i="19"/>
  <c r="C16" i="19"/>
  <c r="D16" i="19"/>
  <c r="E16" i="19"/>
  <c r="F16" i="19"/>
  <c r="G16" i="19"/>
  <c r="H16" i="19"/>
  <c r="I16" i="19"/>
  <c r="J16" i="19"/>
  <c r="K16" i="19"/>
  <c r="L16" i="19"/>
  <c r="M16" i="19"/>
  <c r="N16" i="19"/>
  <c r="O16" i="19"/>
  <c r="P16" i="19"/>
  <c r="Q16" i="19"/>
  <c r="R16" i="19"/>
  <c r="S16" i="19"/>
  <c r="T16" i="19"/>
  <c r="U16" i="19"/>
  <c r="V16" i="19"/>
  <c r="W16" i="19"/>
  <c r="X16" i="19"/>
  <c r="Y16" i="19"/>
  <c r="Z16" i="19"/>
  <c r="AA16" i="19"/>
  <c r="AB16" i="19"/>
  <c r="AC16" i="19"/>
  <c r="AD16" i="19"/>
  <c r="AE16" i="19"/>
  <c r="AF16" i="19"/>
  <c r="B16" i="19"/>
  <c r="AG15" i="19"/>
  <c r="AG37" i="19" l="1"/>
  <c r="AG47" i="19"/>
  <c r="AG33" i="19"/>
  <c r="AG32" i="19"/>
  <c r="AG21" i="19" l="1"/>
  <c r="AG20" i="19"/>
  <c r="AG36" i="19"/>
  <c r="AG34" i="19"/>
  <c r="AG31" i="19"/>
  <c r="AG30" i="19"/>
  <c r="AG29" i="19"/>
  <c r="AG28" i="19"/>
  <c r="AG27" i="19"/>
  <c r="AG26" i="19"/>
  <c r="AG25" i="19"/>
  <c r="AG24" i="19"/>
  <c r="AG16" i="19"/>
  <c r="AG14" i="19"/>
  <c r="AG13" i="19"/>
  <c r="AG12" i="19"/>
  <c r="AG11" i="19"/>
  <c r="AG10" i="19"/>
  <c r="AG9" i="19"/>
  <c r="AG8" i="19"/>
  <c r="AG7" i="19"/>
  <c r="AG6" i="19"/>
  <c r="AG49" i="19"/>
  <c r="AG46" i="19"/>
  <c r="AG43" i="19"/>
  <c r="AG42" i="19"/>
  <c r="AG41" i="19"/>
  <c r="AG40" i="19"/>
  <c r="AG17" i="19" l="1"/>
</calcChain>
</file>

<file path=xl/sharedStrings.xml><?xml version="1.0" encoding="utf-8"?>
<sst xmlns="http://schemas.openxmlformats.org/spreadsheetml/2006/main" count="44" uniqueCount="33">
  <si>
    <t>Volunteers</t>
  </si>
  <si>
    <t>Adult Volunteer Hours</t>
  </si>
  <si>
    <t>Meeting Attendance</t>
  </si>
  <si>
    <t>Preschool Programs</t>
  </si>
  <si>
    <t>Attendance</t>
  </si>
  <si>
    <t>Children's Programs</t>
  </si>
  <si>
    <t>Young Adult Programs</t>
  </si>
  <si>
    <t>Adult Programs</t>
  </si>
  <si>
    <t>All Ages Programs</t>
  </si>
  <si>
    <t>Preschool Outreach Events</t>
  </si>
  <si>
    <t>Children's Outreach Events</t>
  </si>
  <si>
    <t>Young Adult Outreach Events</t>
  </si>
  <si>
    <t>Adult Outreach Events</t>
  </si>
  <si>
    <t>Est. Participants</t>
  </si>
  <si>
    <t>New Adult Volunteers</t>
  </si>
  <si>
    <t>Non-Library Meetings</t>
  </si>
  <si>
    <t>Programs</t>
  </si>
  <si>
    <t>Total Program Attendance</t>
  </si>
  <si>
    <t>Teen Volunteer Hours</t>
  </si>
  <si>
    <t>New Teen Volunteers</t>
  </si>
  <si>
    <t>Community Events</t>
  </si>
  <si>
    <t>Total Outreach Attendance</t>
  </si>
  <si>
    <t>MONTHLY STATS SHEET FOR:</t>
  </si>
  <si>
    <t>LIBRARY</t>
  </si>
  <si>
    <t>MONTH</t>
  </si>
  <si>
    <t>All Ages Outreach Events</t>
  </si>
  <si>
    <t>Self-Directed Activities</t>
  </si>
  <si>
    <t>Study Room Use</t>
  </si>
  <si>
    <t>Total Programs</t>
  </si>
  <si>
    <t>Total Outreach/Community Events</t>
  </si>
  <si>
    <t>Outreach/Community Events</t>
  </si>
  <si>
    <t>Non-Library Meeting Room, Study Room, and Special Collections Room Use</t>
  </si>
  <si>
    <t>Special Collection Room 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</si>
</sst>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4" tint="-0.499984740745262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color rgb="FF000000"/>
      <name val="Arial"/>
      <family val="2"/>
    </font>
    <font>
      <sz val="16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A5F458"/>
        <bgColor rgb="FF92D050"/>
      </patternFill>
    </fill>
    <fill>
      <patternFill patternType="solid">
        <fgColor rgb="FFFCE1C4"/>
        <bgColor rgb="FFDAEEF3"/>
      </patternFill>
    </fill>
    <fill>
      <patternFill patternType="solid">
        <fgColor rgb="FFFCE1C4"/>
        <bgColor indexed="64"/>
      </patternFill>
    </fill>
    <fill>
      <patternFill patternType="solid">
        <fgColor rgb="FFCFEFFD"/>
        <bgColor rgb="FF00B0F0"/>
      </patternFill>
    </fill>
    <fill>
      <patternFill patternType="solid">
        <fgColor rgb="FFEBF6F9"/>
        <bgColor rgb="FFDAEEF3"/>
      </patternFill>
    </fill>
    <fill>
      <patternFill patternType="solid">
        <fgColor rgb="FFF1B5EE"/>
        <bgColor rgb="FFDAEEF3"/>
      </patternFill>
    </fill>
    <fill>
      <patternFill patternType="solid">
        <fgColor rgb="FFF1B5EE"/>
        <bgColor indexed="64"/>
      </patternFill>
    </fill>
    <fill>
      <patternFill patternType="solid">
        <fgColor rgb="FFA5F458"/>
        <bgColor rgb="FFDAEEF3"/>
      </patternFill>
    </fill>
    <fill>
      <patternFill patternType="solid">
        <fgColor rgb="FFA5F458"/>
        <bgColor indexed="64"/>
      </patternFill>
    </fill>
  </fills>
  <borders count="4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shrinkToFit="1"/>
    </xf>
    <xf numFmtId="0" fontId="4" fillId="0" borderId="1" xfId="0" applyFont="1" applyBorder="1"/>
    <xf numFmtId="0" fontId="4" fillId="0" borderId="1" xfId="0" applyFont="1" applyBorder="1" applyAlignment="1">
      <alignment shrinkToFit="1"/>
    </xf>
    <xf numFmtId="3" fontId="4" fillId="0" borderId="6" xfId="0" applyNumberFormat="1" applyFont="1" applyBorder="1"/>
    <xf numFmtId="3" fontId="4" fillId="3" borderId="7" xfId="0" applyNumberFormat="1" applyFont="1" applyFill="1" applyBorder="1" applyAlignment="1">
      <alignment shrinkToFit="1"/>
    </xf>
    <xf numFmtId="3" fontId="4" fillId="0" borderId="9" xfId="0" applyNumberFormat="1" applyFont="1" applyBorder="1"/>
    <xf numFmtId="3" fontId="4" fillId="0" borderId="10" xfId="0" applyNumberFormat="1" applyFont="1" applyBorder="1"/>
    <xf numFmtId="3" fontId="4" fillId="3" borderId="11" xfId="0" applyNumberFormat="1" applyFont="1" applyFill="1" applyBorder="1" applyAlignment="1">
      <alignment shrinkToFit="1"/>
    </xf>
    <xf numFmtId="3" fontId="4" fillId="0" borderId="2" xfId="0" applyNumberFormat="1" applyFont="1" applyBorder="1"/>
    <xf numFmtId="3" fontId="4" fillId="0" borderId="2" xfId="0" applyNumberFormat="1" applyFont="1" applyBorder="1" applyAlignment="1">
      <alignment shrinkToFit="1"/>
    </xf>
    <xf numFmtId="3" fontId="4" fillId="0" borderId="3" xfId="0" applyNumberFormat="1" applyFont="1" applyBorder="1" applyAlignment="1">
      <alignment shrinkToFit="1"/>
    </xf>
    <xf numFmtId="3" fontId="4" fillId="0" borderId="4" xfId="0" applyNumberFormat="1" applyFont="1" applyBorder="1"/>
    <xf numFmtId="1" fontId="4" fillId="0" borderId="2" xfId="0" applyNumberFormat="1" applyFont="1" applyBorder="1" applyAlignment="1">
      <alignment shrinkToFit="1"/>
    </xf>
    <xf numFmtId="1" fontId="4" fillId="3" borderId="19" xfId="0" applyNumberFormat="1" applyFont="1" applyFill="1" applyBorder="1" applyAlignment="1">
      <alignment shrinkToFit="1"/>
    </xf>
    <xf numFmtId="3" fontId="4" fillId="3" borderId="19" xfId="0" applyNumberFormat="1" applyFont="1" applyFill="1" applyBorder="1"/>
    <xf numFmtId="3" fontId="4" fillId="0" borderId="9" xfId="0" applyNumberFormat="1" applyFont="1" applyBorder="1" applyAlignment="1">
      <alignment shrinkToFit="1"/>
    </xf>
    <xf numFmtId="3" fontId="4" fillId="3" borderId="11" xfId="0" applyNumberFormat="1" applyFont="1" applyFill="1" applyBorder="1"/>
    <xf numFmtId="3" fontId="4" fillId="2" borderId="10" xfId="0" applyNumberFormat="1" applyFont="1" applyFill="1" applyBorder="1" applyAlignment="1">
      <alignment shrinkToFit="1"/>
    </xf>
    <xf numFmtId="3" fontId="4" fillId="2" borderId="9" xfId="0" applyNumberFormat="1" applyFont="1" applyFill="1" applyBorder="1" applyAlignment="1">
      <alignment shrinkToFit="1"/>
    </xf>
    <xf numFmtId="3" fontId="4" fillId="2" borderId="11" xfId="0" applyNumberFormat="1" applyFont="1" applyFill="1" applyBorder="1"/>
    <xf numFmtId="0" fontId="3" fillId="0" borderId="1" xfId="0" applyFont="1" applyBorder="1" applyAlignment="1">
      <alignment shrinkToFit="1"/>
    </xf>
    <xf numFmtId="3" fontId="4" fillId="3" borderId="21" xfId="0" applyNumberFormat="1" applyFont="1" applyFill="1" applyBorder="1" applyAlignment="1">
      <alignment shrinkToFit="1"/>
    </xf>
    <xf numFmtId="3" fontId="4" fillId="0" borderId="22" xfId="0" applyNumberFormat="1" applyFont="1" applyBorder="1" applyAlignment="1">
      <alignment shrinkToFit="1"/>
    </xf>
    <xf numFmtId="3" fontId="4" fillId="0" borderId="17" xfId="0" applyNumberFormat="1" applyFont="1" applyBorder="1"/>
    <xf numFmtId="3" fontId="4" fillId="3" borderId="23" xfId="0" applyNumberFormat="1" applyFont="1" applyFill="1" applyBorder="1" applyAlignment="1">
      <alignment shrinkToFit="1"/>
    </xf>
    <xf numFmtId="0" fontId="3" fillId="2" borderId="13" xfId="0" applyFont="1" applyFill="1" applyBorder="1"/>
    <xf numFmtId="0" fontId="3" fillId="7" borderId="18" xfId="0" applyFont="1" applyFill="1" applyBorder="1"/>
    <xf numFmtId="0" fontId="3" fillId="7" borderId="13" xfId="0" applyFont="1" applyFill="1" applyBorder="1"/>
    <xf numFmtId="0" fontId="3" fillId="7" borderId="13" xfId="0" applyFont="1" applyFill="1" applyBorder="1" applyAlignment="1">
      <alignment shrinkToFit="1"/>
    </xf>
    <xf numFmtId="0" fontId="3" fillId="7" borderId="5" xfId="0" applyFont="1" applyFill="1" applyBorder="1" applyAlignment="1">
      <alignment shrinkToFit="1"/>
    </xf>
    <xf numFmtId="0" fontId="3" fillId="7" borderId="8" xfId="0" applyFont="1" applyFill="1" applyBorder="1" applyAlignment="1">
      <alignment shrinkToFit="1"/>
    </xf>
    <xf numFmtId="0" fontId="3" fillId="7" borderId="12" xfId="0" applyFont="1" applyFill="1" applyBorder="1" applyAlignment="1">
      <alignment shrinkToFit="1"/>
    </xf>
    <xf numFmtId="0" fontId="3" fillId="4" borderId="5" xfId="0" applyFont="1" applyFill="1" applyBorder="1" applyAlignment="1">
      <alignment shrinkToFit="1"/>
    </xf>
    <xf numFmtId="3" fontId="4" fillId="5" borderId="6" xfId="0" applyNumberFormat="1" applyFont="1" applyFill="1" applyBorder="1"/>
    <xf numFmtId="0" fontId="3" fillId="4" borderId="8" xfId="0" applyFont="1" applyFill="1" applyBorder="1" applyAlignment="1">
      <alignment shrinkToFit="1"/>
    </xf>
    <xf numFmtId="3" fontId="4" fillId="5" borderId="9" xfId="0" applyNumberFormat="1" applyFont="1" applyFill="1" applyBorder="1"/>
    <xf numFmtId="3" fontId="4" fillId="5" borderId="10" xfId="0" applyNumberFormat="1" applyFont="1" applyFill="1" applyBorder="1"/>
    <xf numFmtId="0" fontId="3" fillId="4" borderId="12" xfId="0" applyFont="1" applyFill="1" applyBorder="1" applyAlignment="1">
      <alignment shrinkToFit="1"/>
    </xf>
    <xf numFmtId="0" fontId="3" fillId="4" borderId="13" xfId="0" applyFont="1" applyFill="1" applyBorder="1" applyAlignment="1">
      <alignment shrinkToFit="1"/>
    </xf>
    <xf numFmtId="0" fontId="3" fillId="8" borderId="12" xfId="0" applyFont="1" applyFill="1" applyBorder="1" applyAlignment="1">
      <alignment shrinkToFit="1"/>
    </xf>
    <xf numFmtId="0" fontId="3" fillId="8" borderId="13" xfId="0" applyFont="1" applyFill="1" applyBorder="1" applyAlignment="1">
      <alignment shrinkToFit="1"/>
    </xf>
    <xf numFmtId="3" fontId="4" fillId="9" borderId="6" xfId="0" applyNumberFormat="1" applyFont="1" applyFill="1" applyBorder="1"/>
    <xf numFmtId="3" fontId="4" fillId="9" borderId="9" xfId="0" applyNumberFormat="1" applyFont="1" applyFill="1" applyBorder="1"/>
    <xf numFmtId="3" fontId="4" fillId="9" borderId="10" xfId="0" applyNumberFormat="1" applyFont="1" applyFill="1" applyBorder="1"/>
    <xf numFmtId="0" fontId="3" fillId="8" borderId="5" xfId="0" applyFont="1" applyFill="1" applyBorder="1" applyAlignment="1">
      <alignment shrinkToFit="1"/>
    </xf>
    <xf numFmtId="0" fontId="3" fillId="8" borderId="8" xfId="0" applyFont="1" applyFill="1" applyBorder="1" applyAlignment="1">
      <alignment shrinkToFit="1"/>
    </xf>
    <xf numFmtId="0" fontId="0" fillId="0" borderId="1" xfId="0" applyBorder="1"/>
    <xf numFmtId="0" fontId="6" fillId="6" borderId="16" xfId="0" applyFont="1" applyFill="1" applyBorder="1" applyAlignment="1">
      <alignment shrinkToFit="1"/>
    </xf>
    <xf numFmtId="0" fontId="6" fillId="6" borderId="16" xfId="0" applyFont="1" applyFill="1" applyBorder="1"/>
    <xf numFmtId="0" fontId="3" fillId="7" borderId="29" xfId="0" applyFont="1" applyFill="1" applyBorder="1" applyAlignment="1">
      <alignment shrinkToFit="1"/>
    </xf>
    <xf numFmtId="1" fontId="4" fillId="0" borderId="30" xfId="0" applyNumberFormat="1" applyFont="1" applyBorder="1" applyAlignment="1">
      <alignment shrinkToFit="1"/>
    </xf>
    <xf numFmtId="1" fontId="4" fillId="3" borderId="31" xfId="0" applyNumberFormat="1" applyFont="1" applyFill="1" applyBorder="1" applyAlignment="1">
      <alignment shrinkToFit="1"/>
    </xf>
    <xf numFmtId="0" fontId="3" fillId="7" borderId="32" xfId="0" applyFont="1" applyFill="1" applyBorder="1" applyAlignment="1">
      <alignment shrinkToFit="1"/>
    </xf>
    <xf numFmtId="1" fontId="4" fillId="0" borderId="33" xfId="0" applyNumberFormat="1" applyFont="1" applyBorder="1" applyAlignment="1">
      <alignment shrinkToFit="1"/>
    </xf>
    <xf numFmtId="1" fontId="4" fillId="3" borderId="34" xfId="0" applyNumberFormat="1" applyFont="1" applyFill="1" applyBorder="1" applyAlignment="1">
      <alignment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2" borderId="20" xfId="0" applyFont="1" applyFill="1" applyBorder="1"/>
    <xf numFmtId="0" fontId="3" fillId="0" borderId="1" xfId="0" applyFont="1" applyBorder="1"/>
    <xf numFmtId="0" fontId="8" fillId="0" borderId="0" xfId="0" applyFont="1"/>
    <xf numFmtId="0" fontId="3" fillId="0" borderId="35" xfId="0" applyFont="1" applyBorder="1" applyAlignment="1">
      <alignment shrinkToFit="1"/>
    </xf>
    <xf numFmtId="3" fontId="4" fillId="0" borderId="36" xfId="0" applyNumberFormat="1" applyFont="1" applyBorder="1" applyAlignment="1">
      <alignment shrinkToFit="1"/>
    </xf>
    <xf numFmtId="3" fontId="4" fillId="0" borderId="36" xfId="0" applyNumberFormat="1" applyFont="1" applyBorder="1"/>
    <xf numFmtId="3" fontId="4" fillId="0" borderId="37" xfId="0" applyNumberFormat="1" applyFont="1" applyBorder="1" applyAlignment="1">
      <alignment shrinkToFit="1"/>
    </xf>
    <xf numFmtId="0" fontId="3" fillId="10" borderId="8" xfId="0" applyFont="1" applyFill="1" applyBorder="1" applyAlignment="1">
      <alignment shrinkToFit="1"/>
    </xf>
    <xf numFmtId="3" fontId="4" fillId="11" borderId="9" xfId="0" applyNumberFormat="1" applyFont="1" applyFill="1" applyBorder="1"/>
    <xf numFmtId="0" fontId="3" fillId="10" borderId="13" xfId="0" applyFont="1" applyFill="1" applyBorder="1" applyAlignment="1">
      <alignment shrinkToFit="1"/>
    </xf>
    <xf numFmtId="0" fontId="9" fillId="0" borderId="24" xfId="0" applyFont="1" applyBorder="1"/>
    <xf numFmtId="0" fontId="10" fillId="0" borderId="24" xfId="0" applyFont="1" applyBorder="1" applyAlignment="1">
      <alignment horizontal="center"/>
    </xf>
    <xf numFmtId="0" fontId="6" fillId="6" borderId="5" xfId="0" applyFont="1" applyFill="1" applyBorder="1" applyAlignment="1">
      <alignment horizontal="center" shrinkToFit="1"/>
    </xf>
    <xf numFmtId="0" fontId="6" fillId="6" borderId="26" xfId="0" applyFont="1" applyFill="1" applyBorder="1" applyAlignment="1">
      <alignment horizontal="center" shrinkToFit="1"/>
    </xf>
    <xf numFmtId="0" fontId="6" fillId="6" borderId="5" xfId="0" applyFont="1" applyFill="1" applyBorder="1" applyAlignment="1">
      <alignment horizontal="center"/>
    </xf>
    <xf numFmtId="0" fontId="6" fillId="6" borderId="26" xfId="0" applyFont="1" applyFill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6" fillId="6" borderId="15" xfId="0" applyFont="1" applyFill="1" applyBorder="1" applyAlignment="1">
      <alignment horizontal="center"/>
    </xf>
    <xf numFmtId="0" fontId="6" fillId="6" borderId="27" xfId="0" applyFont="1" applyFill="1" applyBorder="1" applyAlignment="1">
      <alignment horizontal="center"/>
    </xf>
    <xf numFmtId="0" fontId="6" fillId="6" borderId="28" xfId="0" applyFont="1" applyFill="1" applyBorder="1" applyAlignment="1">
      <alignment horizontal="center"/>
    </xf>
    <xf numFmtId="0" fontId="3" fillId="7" borderId="38" xfId="0" applyFont="1" applyFill="1" applyBorder="1" applyAlignment="1">
      <alignment shrinkToFit="1"/>
    </xf>
    <xf numFmtId="1" fontId="4" fillId="0" borderId="39" xfId="0" applyNumberFormat="1" applyFont="1" applyBorder="1" applyAlignment="1">
      <alignment shrinkToFit="1"/>
    </xf>
    <xf numFmtId="1" fontId="4" fillId="3" borderId="40" xfId="0" applyNumberFormat="1" applyFont="1" applyFill="1" applyBorder="1" applyAlignment="1">
      <alignment shrinkToFi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5F458"/>
      <color rgb="FFF1B5EE"/>
      <color rgb="FFFCE1C4"/>
      <color rgb="FFEBF6F9"/>
      <color rgb="FFCFEFFD"/>
      <color rgb="FFF69B34"/>
      <color rgb="FF70CFFA"/>
      <color rgb="FFDA3A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919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P57" sqref="P57"/>
    </sheetView>
  </sheetViews>
  <sheetFormatPr defaultColWidth="14.42578125" defaultRowHeight="15" customHeight="1" x14ac:dyDescent="0.25"/>
  <cols>
    <col min="1" max="1" width="34.28515625" style="65" bestFit="1" customWidth="1"/>
    <col min="2" max="32" width="4.7109375" customWidth="1"/>
    <col min="33" max="33" width="3.7109375" customWidth="1"/>
  </cols>
  <sheetData>
    <row r="1" spans="1:33" ht="18" customHeight="1" thickBot="1" x14ac:dyDescent="0.35">
      <c r="A1" s="73"/>
      <c r="B1" s="2" t="s">
        <v>22</v>
      </c>
      <c r="C1" s="2"/>
      <c r="D1" s="2"/>
      <c r="E1" s="51"/>
      <c r="F1" s="51"/>
      <c r="G1" s="51"/>
      <c r="H1" s="51"/>
      <c r="I1" s="51"/>
      <c r="J1" s="51"/>
      <c r="K1" s="51"/>
      <c r="L1" s="74"/>
      <c r="M1" s="74"/>
      <c r="N1" s="74"/>
      <c r="O1" s="74"/>
      <c r="P1" s="74"/>
      <c r="Q1" s="74"/>
      <c r="R1" s="74"/>
    </row>
    <row r="2" spans="1:33" ht="18" customHeight="1" thickTop="1" x14ac:dyDescent="0.25">
      <c r="A2" s="60" t="s">
        <v>23</v>
      </c>
      <c r="L2" s="79" t="s">
        <v>24</v>
      </c>
      <c r="M2" s="79"/>
      <c r="N2" s="79"/>
      <c r="O2" s="79"/>
      <c r="P2" s="79"/>
      <c r="Q2" s="79"/>
      <c r="R2" s="79"/>
    </row>
    <row r="3" spans="1:33" ht="18" customHeight="1" x14ac:dyDescent="0.2">
      <c r="A3" s="61"/>
      <c r="B3">
        <v>1</v>
      </c>
      <c r="C3">
        <v>2</v>
      </c>
      <c r="D3">
        <v>3</v>
      </c>
      <c r="E3">
        <v>4</v>
      </c>
      <c r="F3">
        <v>5</v>
      </c>
      <c r="G3">
        <v>6</v>
      </c>
      <c r="H3">
        <v>7</v>
      </c>
      <c r="I3">
        <v>8</v>
      </c>
      <c r="J3">
        <v>9</v>
      </c>
      <c r="K3">
        <v>10</v>
      </c>
      <c r="L3">
        <v>11</v>
      </c>
      <c r="M3">
        <v>12</v>
      </c>
      <c r="N3">
        <v>13</v>
      </c>
      <c r="O3">
        <v>14</v>
      </c>
      <c r="P3">
        <v>15</v>
      </c>
      <c r="Q3">
        <v>16</v>
      </c>
      <c r="R3">
        <v>17</v>
      </c>
      <c r="S3">
        <v>18</v>
      </c>
      <c r="T3">
        <v>19</v>
      </c>
      <c r="U3">
        <v>20</v>
      </c>
      <c r="V3">
        <v>21</v>
      </c>
      <c r="W3">
        <v>22</v>
      </c>
      <c r="X3">
        <v>23</v>
      </c>
      <c r="Y3">
        <v>24</v>
      </c>
      <c r="Z3">
        <v>25</v>
      </c>
      <c r="AA3">
        <v>26</v>
      </c>
      <c r="AB3">
        <v>27</v>
      </c>
      <c r="AC3">
        <v>28</v>
      </c>
      <c r="AD3">
        <v>29</v>
      </c>
      <c r="AE3">
        <v>30</v>
      </c>
      <c r="AF3">
        <v>31</v>
      </c>
    </row>
    <row r="4" spans="1:33" s="4" customFormat="1" ht="6" customHeight="1" thickBot="1" x14ac:dyDescent="0.3">
      <c r="A4" s="25"/>
      <c r="B4" s="7"/>
      <c r="C4" s="6"/>
      <c r="D4" s="7"/>
      <c r="E4" s="7"/>
      <c r="F4" s="7"/>
      <c r="G4" s="7"/>
      <c r="H4" s="7"/>
      <c r="I4" s="7"/>
      <c r="J4" s="7"/>
      <c r="K4" s="7"/>
      <c r="L4" s="6"/>
      <c r="M4" s="7"/>
      <c r="N4" s="7"/>
      <c r="O4" s="7"/>
      <c r="P4" s="6"/>
      <c r="Q4" s="7"/>
      <c r="R4" s="7"/>
      <c r="S4" s="7"/>
      <c r="T4" s="6"/>
      <c r="U4" s="7"/>
      <c r="V4" s="7"/>
      <c r="W4" s="7"/>
      <c r="X4" s="6"/>
      <c r="Y4" s="7"/>
      <c r="Z4" s="7"/>
      <c r="AA4" s="7"/>
      <c r="AB4" s="6"/>
      <c r="AC4" s="7"/>
      <c r="AD4" s="7"/>
      <c r="AE4" s="7"/>
      <c r="AF4" s="6"/>
      <c r="AG4" s="7"/>
    </row>
    <row r="5" spans="1:33" s="4" customFormat="1" ht="15" customHeight="1" thickBot="1" x14ac:dyDescent="0.3">
      <c r="A5" s="82" t="s">
        <v>16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53"/>
    </row>
    <row r="6" spans="1:33" s="4" customFormat="1" ht="15" customHeight="1" x14ac:dyDescent="0.25">
      <c r="A6" s="34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9">
        <f t="shared" ref="AG6:AG16" si="0">SUM(B6:AF6)</f>
        <v>0</v>
      </c>
    </row>
    <row r="7" spans="1:33" s="4" customFormat="1" ht="15" customHeight="1" thickBot="1" x14ac:dyDescent="0.3">
      <c r="A7" s="35" t="s">
        <v>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1"/>
      <c r="M7" s="10"/>
      <c r="N7" s="10"/>
      <c r="O7" s="10"/>
      <c r="P7" s="11"/>
      <c r="Q7" s="10"/>
      <c r="R7" s="10"/>
      <c r="S7" s="10"/>
      <c r="T7" s="11"/>
      <c r="U7" s="10"/>
      <c r="V7" s="10"/>
      <c r="W7" s="10"/>
      <c r="X7" s="11"/>
      <c r="Y7" s="10"/>
      <c r="Z7" s="10"/>
      <c r="AA7" s="10"/>
      <c r="AB7" s="11"/>
      <c r="AC7" s="10"/>
      <c r="AD7" s="10"/>
      <c r="AE7" s="10"/>
      <c r="AF7" s="11"/>
      <c r="AG7" s="12">
        <f t="shared" si="0"/>
        <v>0</v>
      </c>
    </row>
    <row r="8" spans="1:33" s="4" customFormat="1" ht="15" customHeight="1" x14ac:dyDescent="0.25">
      <c r="A8" s="49" t="s">
        <v>5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9">
        <f t="shared" si="0"/>
        <v>0</v>
      </c>
    </row>
    <row r="9" spans="1:33" s="4" customFormat="1" ht="15" customHeight="1" thickBot="1" x14ac:dyDescent="0.3">
      <c r="A9" s="50" t="s">
        <v>4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8"/>
      <c r="M9" s="47"/>
      <c r="N9" s="47"/>
      <c r="O9" s="47"/>
      <c r="P9" s="48"/>
      <c r="Q9" s="47"/>
      <c r="R9" s="47"/>
      <c r="S9" s="47"/>
      <c r="T9" s="48"/>
      <c r="U9" s="47"/>
      <c r="V9" s="47"/>
      <c r="W9" s="47"/>
      <c r="X9" s="48"/>
      <c r="Y9" s="47"/>
      <c r="Z9" s="47"/>
      <c r="AA9" s="47"/>
      <c r="AB9" s="48"/>
      <c r="AC9" s="47"/>
      <c r="AD9" s="47"/>
      <c r="AE9" s="47"/>
      <c r="AF9" s="48"/>
      <c r="AG9" s="12">
        <f t="shared" si="0"/>
        <v>0</v>
      </c>
    </row>
    <row r="10" spans="1:33" s="4" customFormat="1" ht="15" customHeight="1" x14ac:dyDescent="0.25">
      <c r="A10" s="34" t="s">
        <v>6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9">
        <f t="shared" si="0"/>
        <v>0</v>
      </c>
    </row>
    <row r="11" spans="1:33" s="4" customFormat="1" ht="15" customHeight="1" thickBot="1" x14ac:dyDescent="0.3">
      <c r="A11" s="35" t="s">
        <v>4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1"/>
      <c r="M11" s="10"/>
      <c r="N11" s="10"/>
      <c r="O11" s="10"/>
      <c r="P11" s="11"/>
      <c r="Q11" s="10"/>
      <c r="R11" s="10"/>
      <c r="S11" s="10"/>
      <c r="T11" s="11"/>
      <c r="U11" s="10"/>
      <c r="V11" s="10"/>
      <c r="W11" s="10"/>
      <c r="X11" s="11"/>
      <c r="Y11" s="10"/>
      <c r="Z11" s="10"/>
      <c r="AA11" s="10"/>
      <c r="AB11" s="11"/>
      <c r="AC11" s="10"/>
      <c r="AD11" s="10"/>
      <c r="AE11" s="10"/>
      <c r="AF11" s="11"/>
      <c r="AG11" s="12">
        <f t="shared" si="0"/>
        <v>0</v>
      </c>
    </row>
    <row r="12" spans="1:33" s="4" customFormat="1" ht="15" customHeight="1" x14ac:dyDescent="0.25">
      <c r="A12" s="37" t="s">
        <v>7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9">
        <f t="shared" si="0"/>
        <v>0</v>
      </c>
    </row>
    <row r="13" spans="1:33" s="4" customFormat="1" ht="15" customHeight="1" thickBot="1" x14ac:dyDescent="0.3">
      <c r="A13" s="39" t="s">
        <v>4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1"/>
      <c r="M13" s="40"/>
      <c r="N13" s="40"/>
      <c r="O13" s="40"/>
      <c r="P13" s="41"/>
      <c r="Q13" s="40"/>
      <c r="R13" s="40"/>
      <c r="S13" s="40"/>
      <c r="T13" s="41"/>
      <c r="U13" s="40"/>
      <c r="V13" s="40"/>
      <c r="W13" s="40"/>
      <c r="X13" s="41"/>
      <c r="Y13" s="40"/>
      <c r="Z13" s="40"/>
      <c r="AA13" s="40"/>
      <c r="AB13" s="41"/>
      <c r="AC13" s="40"/>
      <c r="AD13" s="40"/>
      <c r="AE13" s="40"/>
      <c r="AF13" s="41"/>
      <c r="AG13" s="12">
        <f t="shared" si="0"/>
        <v>0</v>
      </c>
    </row>
    <row r="14" spans="1:33" s="4" customFormat="1" ht="15" customHeight="1" x14ac:dyDescent="0.25">
      <c r="A14" s="34" t="s">
        <v>8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9">
        <f t="shared" si="0"/>
        <v>0</v>
      </c>
    </row>
    <row r="15" spans="1:33" s="4" customFormat="1" ht="15" customHeight="1" thickBot="1" x14ac:dyDescent="0.3">
      <c r="A15" s="35" t="s">
        <v>4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1"/>
      <c r="M15" s="10"/>
      <c r="N15" s="10"/>
      <c r="O15" s="10"/>
      <c r="P15" s="11"/>
      <c r="Q15" s="10"/>
      <c r="R15" s="10"/>
      <c r="S15" s="10"/>
      <c r="T15" s="11"/>
      <c r="U15" s="10"/>
      <c r="V15" s="10"/>
      <c r="W15" s="10"/>
      <c r="X15" s="11"/>
      <c r="Y15" s="10"/>
      <c r="Z15" s="10"/>
      <c r="AA15" s="10"/>
      <c r="AB15" s="11"/>
      <c r="AC15" s="10"/>
      <c r="AD15" s="10"/>
      <c r="AE15" s="10"/>
      <c r="AF15" s="11"/>
      <c r="AG15" s="12">
        <f t="shared" ref="AG15" si="1">SUM(B15:AF15)</f>
        <v>0</v>
      </c>
    </row>
    <row r="16" spans="1:33" s="4" customFormat="1" ht="15" customHeight="1" thickBot="1" x14ac:dyDescent="0.3">
      <c r="A16" s="70" t="s">
        <v>28</v>
      </c>
      <c r="B16" s="71">
        <f>B6+B8+B10+B12+B14</f>
        <v>0</v>
      </c>
      <c r="C16" s="71">
        <f t="shared" ref="C16:AF16" si="2">C6+C8+C10+C12+C14</f>
        <v>0</v>
      </c>
      <c r="D16" s="71">
        <f t="shared" si="2"/>
        <v>0</v>
      </c>
      <c r="E16" s="71">
        <f t="shared" si="2"/>
        <v>0</v>
      </c>
      <c r="F16" s="71">
        <f t="shared" si="2"/>
        <v>0</v>
      </c>
      <c r="G16" s="71">
        <f t="shared" si="2"/>
        <v>0</v>
      </c>
      <c r="H16" s="71">
        <f t="shared" si="2"/>
        <v>0</v>
      </c>
      <c r="I16" s="71">
        <f t="shared" si="2"/>
        <v>0</v>
      </c>
      <c r="J16" s="71">
        <f t="shared" si="2"/>
        <v>0</v>
      </c>
      <c r="K16" s="71">
        <f t="shared" si="2"/>
        <v>0</v>
      </c>
      <c r="L16" s="71">
        <f t="shared" si="2"/>
        <v>0</v>
      </c>
      <c r="M16" s="71">
        <f t="shared" si="2"/>
        <v>0</v>
      </c>
      <c r="N16" s="71">
        <f t="shared" si="2"/>
        <v>0</v>
      </c>
      <c r="O16" s="71">
        <f t="shared" si="2"/>
        <v>0</v>
      </c>
      <c r="P16" s="71">
        <f t="shared" si="2"/>
        <v>0</v>
      </c>
      <c r="Q16" s="71">
        <f t="shared" si="2"/>
        <v>0</v>
      </c>
      <c r="R16" s="71">
        <f t="shared" si="2"/>
        <v>0</v>
      </c>
      <c r="S16" s="71">
        <f t="shared" si="2"/>
        <v>0</v>
      </c>
      <c r="T16" s="71">
        <f t="shared" si="2"/>
        <v>0</v>
      </c>
      <c r="U16" s="71">
        <f t="shared" si="2"/>
        <v>0</v>
      </c>
      <c r="V16" s="71">
        <f t="shared" si="2"/>
        <v>0</v>
      </c>
      <c r="W16" s="71">
        <f t="shared" si="2"/>
        <v>0</v>
      </c>
      <c r="X16" s="71">
        <f t="shared" si="2"/>
        <v>0</v>
      </c>
      <c r="Y16" s="71">
        <f t="shared" si="2"/>
        <v>0</v>
      </c>
      <c r="Z16" s="71">
        <f t="shared" si="2"/>
        <v>0</v>
      </c>
      <c r="AA16" s="71">
        <f t="shared" si="2"/>
        <v>0</v>
      </c>
      <c r="AB16" s="71">
        <f t="shared" si="2"/>
        <v>0</v>
      </c>
      <c r="AC16" s="71">
        <f t="shared" si="2"/>
        <v>0</v>
      </c>
      <c r="AD16" s="71">
        <f t="shared" si="2"/>
        <v>0</v>
      </c>
      <c r="AE16" s="71">
        <f t="shared" si="2"/>
        <v>0</v>
      </c>
      <c r="AF16" s="71">
        <f t="shared" si="2"/>
        <v>0</v>
      </c>
      <c r="AG16" s="12">
        <f t="shared" si="0"/>
        <v>0</v>
      </c>
    </row>
    <row r="17" spans="1:33" s="4" customFormat="1" ht="15" customHeight="1" thickBot="1" x14ac:dyDescent="0.3">
      <c r="A17" s="30" t="s">
        <v>17</v>
      </c>
      <c r="B17" s="23">
        <f>B7+B9+B11+B13+B15</f>
        <v>0</v>
      </c>
      <c r="C17" s="23">
        <f t="shared" ref="C17:AF17" si="3">C7+C9+C11+C13+C15</f>
        <v>0</v>
      </c>
      <c r="D17" s="23">
        <f t="shared" si="3"/>
        <v>0</v>
      </c>
      <c r="E17" s="23">
        <f t="shared" si="3"/>
        <v>0</v>
      </c>
      <c r="F17" s="23">
        <f t="shared" si="3"/>
        <v>0</v>
      </c>
      <c r="G17" s="23">
        <f t="shared" si="3"/>
        <v>0</v>
      </c>
      <c r="H17" s="23">
        <f t="shared" si="3"/>
        <v>0</v>
      </c>
      <c r="I17" s="23">
        <f t="shared" si="3"/>
        <v>0</v>
      </c>
      <c r="J17" s="23">
        <f t="shared" si="3"/>
        <v>0</v>
      </c>
      <c r="K17" s="23">
        <f t="shared" si="3"/>
        <v>0</v>
      </c>
      <c r="L17" s="23">
        <f t="shared" si="3"/>
        <v>0</v>
      </c>
      <c r="M17" s="23">
        <f t="shared" si="3"/>
        <v>0</v>
      </c>
      <c r="N17" s="23">
        <f t="shared" si="3"/>
        <v>0</v>
      </c>
      <c r="O17" s="23">
        <f t="shared" si="3"/>
        <v>0</v>
      </c>
      <c r="P17" s="23">
        <f t="shared" si="3"/>
        <v>0</v>
      </c>
      <c r="Q17" s="23">
        <f t="shared" si="3"/>
        <v>0</v>
      </c>
      <c r="R17" s="23">
        <f t="shared" si="3"/>
        <v>0</v>
      </c>
      <c r="S17" s="23">
        <f t="shared" si="3"/>
        <v>0</v>
      </c>
      <c r="T17" s="23">
        <f t="shared" si="3"/>
        <v>0</v>
      </c>
      <c r="U17" s="23">
        <f t="shared" si="3"/>
        <v>0</v>
      </c>
      <c r="V17" s="23">
        <f t="shared" si="3"/>
        <v>0</v>
      </c>
      <c r="W17" s="23">
        <f t="shared" si="3"/>
        <v>0</v>
      </c>
      <c r="X17" s="23">
        <f t="shared" si="3"/>
        <v>0</v>
      </c>
      <c r="Y17" s="23">
        <f t="shared" si="3"/>
        <v>0</v>
      </c>
      <c r="Z17" s="23">
        <f t="shared" si="3"/>
        <v>0</v>
      </c>
      <c r="AA17" s="23">
        <f t="shared" si="3"/>
        <v>0</v>
      </c>
      <c r="AB17" s="23">
        <f t="shared" si="3"/>
        <v>0</v>
      </c>
      <c r="AC17" s="23">
        <f t="shared" si="3"/>
        <v>0</v>
      </c>
      <c r="AD17" s="23">
        <f t="shared" si="3"/>
        <v>0</v>
      </c>
      <c r="AE17" s="23">
        <f t="shared" si="3"/>
        <v>0</v>
      </c>
      <c r="AF17" s="23">
        <f t="shared" si="3"/>
        <v>0</v>
      </c>
      <c r="AG17" s="24">
        <f>SUM(B17:AF17)</f>
        <v>0</v>
      </c>
    </row>
    <row r="18" spans="1:33" s="4" customFormat="1" ht="6" customHeight="1" thickBot="1" x14ac:dyDescent="0.3">
      <c r="A18" s="62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</row>
    <row r="19" spans="1:33" s="4" customFormat="1" ht="15.95" customHeight="1" x14ac:dyDescent="0.25">
      <c r="A19" s="80" t="s">
        <v>26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53"/>
    </row>
    <row r="20" spans="1:33" s="4" customFormat="1" ht="15.95" customHeight="1" x14ac:dyDescent="0.25">
      <c r="A20" s="31" t="s">
        <v>26</v>
      </c>
      <c r="B20" s="14"/>
      <c r="C20" s="13"/>
      <c r="D20" s="14"/>
      <c r="E20" s="14"/>
      <c r="F20" s="14"/>
      <c r="G20" s="14"/>
      <c r="H20" s="14"/>
      <c r="I20" s="14"/>
      <c r="J20" s="14"/>
      <c r="K20" s="15"/>
      <c r="L20" s="16"/>
      <c r="M20" s="14"/>
      <c r="N20" s="14"/>
      <c r="O20" s="15"/>
      <c r="P20" s="16"/>
      <c r="Q20" s="14"/>
      <c r="R20" s="14"/>
      <c r="S20" s="15"/>
      <c r="T20" s="16"/>
      <c r="U20" s="14"/>
      <c r="V20" s="14"/>
      <c r="W20" s="15"/>
      <c r="X20" s="16"/>
      <c r="Y20" s="14"/>
      <c r="Z20" s="14"/>
      <c r="AA20" s="15"/>
      <c r="AB20" s="16"/>
      <c r="AC20" s="14"/>
      <c r="AD20" s="14"/>
      <c r="AE20" s="15"/>
      <c r="AF20" s="16"/>
      <c r="AG20" s="26">
        <f>SUM(B20:AF20)</f>
        <v>0</v>
      </c>
    </row>
    <row r="21" spans="1:33" s="4" customFormat="1" ht="15.95" customHeight="1" thickBot="1" x14ac:dyDescent="0.3">
      <c r="A21" s="33" t="s">
        <v>13</v>
      </c>
      <c r="B21" s="20"/>
      <c r="C21" s="10"/>
      <c r="D21" s="20"/>
      <c r="E21" s="20"/>
      <c r="F21" s="20"/>
      <c r="G21" s="20"/>
      <c r="H21" s="20"/>
      <c r="I21" s="20"/>
      <c r="J21" s="20"/>
      <c r="K21" s="27"/>
      <c r="L21" s="28"/>
      <c r="M21" s="20"/>
      <c r="N21" s="20"/>
      <c r="O21" s="27"/>
      <c r="P21" s="28"/>
      <c r="Q21" s="20"/>
      <c r="R21" s="20"/>
      <c r="S21" s="27"/>
      <c r="T21" s="28"/>
      <c r="U21" s="20"/>
      <c r="V21" s="20"/>
      <c r="W21" s="27"/>
      <c r="X21" s="28"/>
      <c r="Y21" s="20"/>
      <c r="Z21" s="20"/>
      <c r="AA21" s="27"/>
      <c r="AB21" s="28"/>
      <c r="AC21" s="20"/>
      <c r="AD21" s="20"/>
      <c r="AE21" s="27"/>
      <c r="AF21" s="28"/>
      <c r="AG21" s="29">
        <f>SUM(B21:AF21)</f>
        <v>0</v>
      </c>
    </row>
    <row r="22" spans="1:33" s="4" customFormat="1" ht="3" customHeight="1" thickBot="1" x14ac:dyDescent="0.3">
      <c r="A22" s="66"/>
      <c r="B22" s="67"/>
      <c r="C22" s="68"/>
      <c r="D22" s="67"/>
      <c r="E22" s="67"/>
      <c r="F22" s="67"/>
      <c r="G22" s="67"/>
      <c r="H22" s="67"/>
      <c r="I22" s="67"/>
      <c r="J22" s="67"/>
      <c r="K22" s="67"/>
      <c r="L22" s="68"/>
      <c r="M22" s="67"/>
      <c r="N22" s="67"/>
      <c r="O22" s="67"/>
      <c r="P22" s="68"/>
      <c r="Q22" s="67"/>
      <c r="R22" s="67"/>
      <c r="S22" s="67"/>
      <c r="T22" s="68"/>
      <c r="U22" s="67"/>
      <c r="V22" s="67"/>
      <c r="W22" s="67"/>
      <c r="X22" s="68"/>
      <c r="Y22" s="67"/>
      <c r="Z22" s="67"/>
      <c r="AA22" s="67"/>
      <c r="AB22" s="68"/>
      <c r="AC22" s="67"/>
      <c r="AD22" s="67"/>
      <c r="AE22" s="67"/>
      <c r="AF22" s="68"/>
      <c r="AG22" s="69"/>
    </row>
    <row r="23" spans="1:33" s="4" customFormat="1" ht="15" customHeight="1" thickBot="1" x14ac:dyDescent="0.3">
      <c r="A23" s="82" t="s">
        <v>30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53"/>
    </row>
    <row r="24" spans="1:33" s="4" customFormat="1" ht="15" customHeight="1" x14ac:dyDescent="0.25">
      <c r="A24" s="36" t="s">
        <v>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9">
        <f t="shared" ref="AG24:AG37" si="4">SUM(B24:AF24)</f>
        <v>0</v>
      </c>
    </row>
    <row r="25" spans="1:33" s="4" customFormat="1" ht="15" customHeight="1" thickBot="1" x14ac:dyDescent="0.3">
      <c r="A25" s="33" t="s">
        <v>4</v>
      </c>
      <c r="B25" s="10"/>
      <c r="C25" s="10"/>
      <c r="D25" s="10"/>
      <c r="E25" s="10"/>
      <c r="F25" s="10"/>
      <c r="G25" s="10"/>
      <c r="H25" s="10"/>
      <c r="I25" s="10"/>
      <c r="J25" s="11"/>
      <c r="K25" s="11"/>
      <c r="L25" s="11"/>
      <c r="M25" s="10"/>
      <c r="N25" s="11"/>
      <c r="O25" s="11"/>
      <c r="P25" s="11"/>
      <c r="Q25" s="10"/>
      <c r="R25" s="11"/>
      <c r="S25" s="11"/>
      <c r="T25" s="11"/>
      <c r="U25" s="10"/>
      <c r="V25" s="11"/>
      <c r="W25" s="11"/>
      <c r="X25" s="11"/>
      <c r="Y25" s="10"/>
      <c r="Z25" s="11"/>
      <c r="AA25" s="11"/>
      <c r="AB25" s="11"/>
      <c r="AC25" s="10"/>
      <c r="AD25" s="11"/>
      <c r="AE25" s="11"/>
      <c r="AF25" s="11"/>
      <c r="AG25" s="12">
        <f t="shared" si="4"/>
        <v>0</v>
      </c>
    </row>
    <row r="26" spans="1:33" s="4" customFormat="1" ht="15" customHeight="1" x14ac:dyDescent="0.25">
      <c r="A26" s="44" t="s">
        <v>10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9">
        <f t="shared" si="4"/>
        <v>0</v>
      </c>
    </row>
    <row r="27" spans="1:33" s="4" customFormat="1" ht="15" customHeight="1" thickBot="1" x14ac:dyDescent="0.3">
      <c r="A27" s="45" t="s">
        <v>4</v>
      </c>
      <c r="B27" s="47"/>
      <c r="C27" s="47"/>
      <c r="D27" s="47"/>
      <c r="E27" s="47"/>
      <c r="F27" s="47"/>
      <c r="G27" s="47"/>
      <c r="H27" s="47"/>
      <c r="I27" s="47"/>
      <c r="J27" s="48"/>
      <c r="K27" s="48"/>
      <c r="L27" s="48"/>
      <c r="M27" s="47"/>
      <c r="N27" s="48"/>
      <c r="O27" s="48"/>
      <c r="P27" s="48"/>
      <c r="Q27" s="47"/>
      <c r="R27" s="48"/>
      <c r="S27" s="48"/>
      <c r="T27" s="48"/>
      <c r="U27" s="47"/>
      <c r="V27" s="48"/>
      <c r="W27" s="48"/>
      <c r="X27" s="48"/>
      <c r="Y27" s="47"/>
      <c r="Z27" s="48"/>
      <c r="AA27" s="48"/>
      <c r="AB27" s="48"/>
      <c r="AC27" s="47"/>
      <c r="AD27" s="48"/>
      <c r="AE27" s="48"/>
      <c r="AF27" s="48"/>
      <c r="AG27" s="12">
        <f t="shared" si="4"/>
        <v>0</v>
      </c>
    </row>
    <row r="28" spans="1:33" s="4" customFormat="1" ht="15" customHeight="1" x14ac:dyDescent="0.25">
      <c r="A28" s="36" t="s">
        <v>11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9">
        <f t="shared" si="4"/>
        <v>0</v>
      </c>
    </row>
    <row r="29" spans="1:33" s="4" customFormat="1" ht="15" customHeight="1" thickBot="1" x14ac:dyDescent="0.3">
      <c r="A29" s="33" t="s">
        <v>4</v>
      </c>
      <c r="B29" s="10"/>
      <c r="C29" s="10"/>
      <c r="D29" s="10"/>
      <c r="E29" s="10"/>
      <c r="F29" s="10"/>
      <c r="G29" s="10"/>
      <c r="H29" s="10"/>
      <c r="I29" s="10"/>
      <c r="J29" s="11"/>
      <c r="K29" s="11"/>
      <c r="L29" s="11"/>
      <c r="M29" s="10"/>
      <c r="N29" s="11"/>
      <c r="O29" s="11"/>
      <c r="P29" s="11"/>
      <c r="Q29" s="10"/>
      <c r="R29" s="11"/>
      <c r="S29" s="11"/>
      <c r="T29" s="11"/>
      <c r="U29" s="10"/>
      <c r="V29" s="11"/>
      <c r="W29" s="11"/>
      <c r="X29" s="11"/>
      <c r="Y29" s="10"/>
      <c r="Z29" s="11"/>
      <c r="AA29" s="11"/>
      <c r="AB29" s="11"/>
      <c r="AC29" s="10"/>
      <c r="AD29" s="11"/>
      <c r="AE29" s="11"/>
      <c r="AF29" s="11"/>
      <c r="AG29" s="12">
        <f t="shared" si="4"/>
        <v>0</v>
      </c>
    </row>
    <row r="30" spans="1:33" s="4" customFormat="1" ht="15" customHeight="1" x14ac:dyDescent="0.25">
      <c r="A30" s="42" t="s">
        <v>12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9">
        <f t="shared" si="4"/>
        <v>0</v>
      </c>
    </row>
    <row r="31" spans="1:33" s="4" customFormat="1" ht="15" customHeight="1" thickBot="1" x14ac:dyDescent="0.3">
      <c r="A31" s="43" t="s">
        <v>4</v>
      </c>
      <c r="B31" s="40"/>
      <c r="C31" s="40"/>
      <c r="D31" s="40"/>
      <c r="E31" s="40"/>
      <c r="F31" s="40"/>
      <c r="G31" s="40"/>
      <c r="H31" s="40"/>
      <c r="I31" s="40"/>
      <c r="J31" s="41"/>
      <c r="K31" s="41"/>
      <c r="L31" s="41"/>
      <c r="M31" s="40"/>
      <c r="N31" s="41"/>
      <c r="O31" s="41"/>
      <c r="P31" s="41"/>
      <c r="Q31" s="40"/>
      <c r="R31" s="41"/>
      <c r="S31" s="41"/>
      <c r="T31" s="41"/>
      <c r="U31" s="40"/>
      <c r="V31" s="41"/>
      <c r="W31" s="41"/>
      <c r="X31" s="41"/>
      <c r="Y31" s="40"/>
      <c r="Z31" s="41"/>
      <c r="AA31" s="41"/>
      <c r="AB31" s="41"/>
      <c r="AC31" s="40"/>
      <c r="AD31" s="41"/>
      <c r="AE31" s="41"/>
      <c r="AF31" s="41"/>
      <c r="AG31" s="12">
        <f t="shared" si="4"/>
        <v>0</v>
      </c>
    </row>
    <row r="32" spans="1:33" s="4" customFormat="1" ht="15" customHeight="1" x14ac:dyDescent="0.25">
      <c r="A32" s="36" t="s">
        <v>25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9">
        <f t="shared" ref="AG32:AG33" si="5">SUM(B32:AF32)</f>
        <v>0</v>
      </c>
    </row>
    <row r="33" spans="1:33" s="4" customFormat="1" ht="15" customHeight="1" thickBot="1" x14ac:dyDescent="0.3">
      <c r="A33" s="33" t="s">
        <v>4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2">
        <f t="shared" si="5"/>
        <v>0</v>
      </c>
    </row>
    <row r="34" spans="1:33" s="4" customFormat="1" ht="15" customHeight="1" x14ac:dyDescent="0.25">
      <c r="A34" s="36" t="s">
        <v>20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9">
        <f t="shared" si="4"/>
        <v>0</v>
      </c>
    </row>
    <row r="35" spans="1:33" s="4" customFormat="1" ht="15" customHeight="1" thickBot="1" x14ac:dyDescent="0.3">
      <c r="A35" s="33" t="s">
        <v>4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2">
        <f t="shared" ref="AG35" si="6">SUM(B35:AF35)</f>
        <v>0</v>
      </c>
    </row>
    <row r="36" spans="1:33" s="4" customFormat="1" ht="15" customHeight="1" thickBot="1" x14ac:dyDescent="0.3">
      <c r="A36" s="72" t="s">
        <v>29</v>
      </c>
      <c r="B36" s="71">
        <f>B24+B26+B28+B30+B32+B34</f>
        <v>0</v>
      </c>
      <c r="C36" s="71">
        <f t="shared" ref="C36:AF36" si="7">C24+C26+C28+C30+C32+C34</f>
        <v>0</v>
      </c>
      <c r="D36" s="71">
        <f t="shared" si="7"/>
        <v>0</v>
      </c>
      <c r="E36" s="71">
        <f t="shared" si="7"/>
        <v>0</v>
      </c>
      <c r="F36" s="71">
        <f t="shared" si="7"/>
        <v>0</v>
      </c>
      <c r="G36" s="71">
        <f t="shared" si="7"/>
        <v>0</v>
      </c>
      <c r="H36" s="71">
        <f t="shared" si="7"/>
        <v>0</v>
      </c>
      <c r="I36" s="71">
        <f t="shared" si="7"/>
        <v>0</v>
      </c>
      <c r="J36" s="71">
        <f t="shared" si="7"/>
        <v>0</v>
      </c>
      <c r="K36" s="71">
        <f t="shared" si="7"/>
        <v>0</v>
      </c>
      <c r="L36" s="71">
        <f t="shared" si="7"/>
        <v>0</v>
      </c>
      <c r="M36" s="71">
        <f t="shared" si="7"/>
        <v>0</v>
      </c>
      <c r="N36" s="71">
        <f t="shared" si="7"/>
        <v>0</v>
      </c>
      <c r="O36" s="71">
        <f t="shared" si="7"/>
        <v>0</v>
      </c>
      <c r="P36" s="71">
        <f t="shared" si="7"/>
        <v>0</v>
      </c>
      <c r="Q36" s="71">
        <f t="shared" si="7"/>
        <v>0</v>
      </c>
      <c r="R36" s="71">
        <f t="shared" si="7"/>
        <v>0</v>
      </c>
      <c r="S36" s="71">
        <f t="shared" si="7"/>
        <v>0</v>
      </c>
      <c r="T36" s="71">
        <f t="shared" si="7"/>
        <v>0</v>
      </c>
      <c r="U36" s="71">
        <f t="shared" si="7"/>
        <v>0</v>
      </c>
      <c r="V36" s="71">
        <f t="shared" si="7"/>
        <v>0</v>
      </c>
      <c r="W36" s="71">
        <f t="shared" si="7"/>
        <v>0</v>
      </c>
      <c r="X36" s="71">
        <f t="shared" si="7"/>
        <v>0</v>
      </c>
      <c r="Y36" s="71">
        <f t="shared" si="7"/>
        <v>0</v>
      </c>
      <c r="Z36" s="71">
        <f t="shared" si="7"/>
        <v>0</v>
      </c>
      <c r="AA36" s="71">
        <f t="shared" si="7"/>
        <v>0</v>
      </c>
      <c r="AB36" s="71">
        <f t="shared" si="7"/>
        <v>0</v>
      </c>
      <c r="AC36" s="71">
        <f t="shared" si="7"/>
        <v>0</v>
      </c>
      <c r="AD36" s="71">
        <f t="shared" si="7"/>
        <v>0</v>
      </c>
      <c r="AE36" s="71">
        <f t="shared" si="7"/>
        <v>0</v>
      </c>
      <c r="AF36" s="71">
        <f t="shared" si="7"/>
        <v>0</v>
      </c>
      <c r="AG36" s="12">
        <f t="shared" si="4"/>
        <v>0</v>
      </c>
    </row>
    <row r="37" spans="1:33" s="4" customFormat="1" ht="15" customHeight="1" thickBot="1" x14ac:dyDescent="0.3">
      <c r="A37" s="63" t="s">
        <v>21</v>
      </c>
      <c r="B37" s="22">
        <f>B25+B27+B29+B31+B33+B35</f>
        <v>0</v>
      </c>
      <c r="C37" s="22">
        <f t="shared" ref="C37:AF37" si="8">C25+C27+C29+C31+C33+C35</f>
        <v>0</v>
      </c>
      <c r="D37" s="22">
        <f t="shared" si="8"/>
        <v>0</v>
      </c>
      <c r="E37" s="22">
        <f t="shared" si="8"/>
        <v>0</v>
      </c>
      <c r="F37" s="22">
        <f t="shared" si="8"/>
        <v>0</v>
      </c>
      <c r="G37" s="22">
        <f t="shared" si="8"/>
        <v>0</v>
      </c>
      <c r="H37" s="22">
        <f t="shared" si="8"/>
        <v>0</v>
      </c>
      <c r="I37" s="22">
        <f t="shared" si="8"/>
        <v>0</v>
      </c>
      <c r="J37" s="22">
        <f t="shared" si="8"/>
        <v>0</v>
      </c>
      <c r="K37" s="22">
        <f t="shared" si="8"/>
        <v>0</v>
      </c>
      <c r="L37" s="22">
        <f t="shared" si="8"/>
        <v>0</v>
      </c>
      <c r="M37" s="22">
        <f t="shared" si="8"/>
        <v>0</v>
      </c>
      <c r="N37" s="22">
        <f t="shared" si="8"/>
        <v>0</v>
      </c>
      <c r="O37" s="22">
        <f t="shared" si="8"/>
        <v>0</v>
      </c>
      <c r="P37" s="22">
        <f t="shared" si="8"/>
        <v>0</v>
      </c>
      <c r="Q37" s="22">
        <f t="shared" si="8"/>
        <v>0</v>
      </c>
      <c r="R37" s="22">
        <f t="shared" si="8"/>
        <v>0</v>
      </c>
      <c r="S37" s="22">
        <f t="shared" si="8"/>
        <v>0</v>
      </c>
      <c r="T37" s="22">
        <f t="shared" si="8"/>
        <v>0</v>
      </c>
      <c r="U37" s="22">
        <f t="shared" si="8"/>
        <v>0</v>
      </c>
      <c r="V37" s="22">
        <f t="shared" si="8"/>
        <v>0</v>
      </c>
      <c r="W37" s="22">
        <f t="shared" si="8"/>
        <v>0</v>
      </c>
      <c r="X37" s="22">
        <f t="shared" si="8"/>
        <v>0</v>
      </c>
      <c r="Y37" s="22">
        <f t="shared" si="8"/>
        <v>0</v>
      </c>
      <c r="Z37" s="22">
        <f t="shared" si="8"/>
        <v>0</v>
      </c>
      <c r="AA37" s="22">
        <f t="shared" si="8"/>
        <v>0</v>
      </c>
      <c r="AB37" s="22">
        <f t="shared" si="8"/>
        <v>0</v>
      </c>
      <c r="AC37" s="22">
        <f t="shared" si="8"/>
        <v>0</v>
      </c>
      <c r="AD37" s="22">
        <f t="shared" si="8"/>
        <v>0</v>
      </c>
      <c r="AE37" s="22">
        <f t="shared" si="8"/>
        <v>0</v>
      </c>
      <c r="AF37" s="22">
        <f t="shared" si="8"/>
        <v>0</v>
      </c>
      <c r="AG37" s="22">
        <f t="shared" si="4"/>
        <v>0</v>
      </c>
    </row>
    <row r="38" spans="1:33" s="4" customFormat="1" ht="6" customHeight="1" thickBot="1" x14ac:dyDescent="0.3">
      <c r="A38" s="64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6"/>
    </row>
    <row r="39" spans="1:33" s="4" customFormat="1" ht="15" customHeight="1" x14ac:dyDescent="0.25">
      <c r="A39" s="75" t="s">
        <v>0</v>
      </c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52"/>
    </row>
    <row r="40" spans="1:33" s="4" customFormat="1" ht="15" customHeight="1" x14ac:dyDescent="0.25">
      <c r="A40" s="31" t="s">
        <v>1</v>
      </c>
      <c r="B40" s="13"/>
      <c r="C40" s="13"/>
      <c r="D40" s="13"/>
      <c r="E40" s="13"/>
      <c r="F40" s="13"/>
      <c r="G40" s="13"/>
      <c r="H40" s="13"/>
      <c r="I40" s="14"/>
      <c r="J40" s="13"/>
      <c r="K40" s="13"/>
      <c r="L40" s="13"/>
      <c r="M40" s="14"/>
      <c r="N40" s="13"/>
      <c r="O40" s="13"/>
      <c r="P40" s="13"/>
      <c r="Q40" s="14"/>
      <c r="R40" s="13"/>
      <c r="S40" s="13"/>
      <c r="T40" s="13"/>
      <c r="U40" s="14"/>
      <c r="V40" s="13"/>
      <c r="W40" s="13"/>
      <c r="X40" s="13"/>
      <c r="Y40" s="14"/>
      <c r="Z40" s="13"/>
      <c r="AA40" s="13"/>
      <c r="AB40" s="13"/>
      <c r="AC40" s="14"/>
      <c r="AD40" s="13"/>
      <c r="AE40" s="13"/>
      <c r="AF40" s="13"/>
      <c r="AG40" s="19">
        <f>SUM(B40:AF40)</f>
        <v>0</v>
      </c>
    </row>
    <row r="41" spans="1:33" s="4" customFormat="1" ht="15" customHeight="1" x14ac:dyDescent="0.25">
      <c r="A41" s="31" t="s">
        <v>18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9">
        <f>SUM(B41:AF41)</f>
        <v>0</v>
      </c>
    </row>
    <row r="42" spans="1:33" s="4" customFormat="1" ht="15" customHeight="1" x14ac:dyDescent="0.25">
      <c r="A42" s="31" t="s">
        <v>14</v>
      </c>
      <c r="B42" s="13"/>
      <c r="C42" s="13"/>
      <c r="D42" s="14"/>
      <c r="E42" s="13"/>
      <c r="F42" s="13"/>
      <c r="G42" s="13"/>
      <c r="H42" s="13"/>
      <c r="I42" s="13"/>
      <c r="J42" s="14"/>
      <c r="K42" s="14"/>
      <c r="L42" s="13"/>
      <c r="M42" s="13"/>
      <c r="N42" s="14"/>
      <c r="O42" s="14"/>
      <c r="P42" s="13"/>
      <c r="Q42" s="13"/>
      <c r="R42" s="14"/>
      <c r="S42" s="14"/>
      <c r="T42" s="13"/>
      <c r="U42" s="13"/>
      <c r="V42" s="14"/>
      <c r="W42" s="14"/>
      <c r="X42" s="13"/>
      <c r="Y42" s="13"/>
      <c r="Z42" s="14"/>
      <c r="AA42" s="14"/>
      <c r="AB42" s="13"/>
      <c r="AC42" s="13"/>
      <c r="AD42" s="14"/>
      <c r="AE42" s="14"/>
      <c r="AF42" s="13"/>
      <c r="AG42" s="19">
        <f>SUM(B42:AF42)</f>
        <v>0</v>
      </c>
    </row>
    <row r="43" spans="1:33" s="4" customFormat="1" ht="15" customHeight="1" thickBot="1" x14ac:dyDescent="0.3">
      <c r="A43" s="32" t="s">
        <v>19</v>
      </c>
      <c r="B43" s="10"/>
      <c r="C43" s="10"/>
      <c r="D43" s="20"/>
      <c r="E43" s="10"/>
      <c r="F43" s="10"/>
      <c r="G43" s="10"/>
      <c r="H43" s="10"/>
      <c r="I43" s="10"/>
      <c r="J43" s="20"/>
      <c r="K43" s="10"/>
      <c r="L43" s="10"/>
      <c r="M43" s="10"/>
      <c r="N43" s="20"/>
      <c r="O43" s="10"/>
      <c r="P43" s="10"/>
      <c r="Q43" s="10"/>
      <c r="R43" s="20"/>
      <c r="S43" s="10"/>
      <c r="T43" s="10"/>
      <c r="U43" s="10"/>
      <c r="V43" s="20"/>
      <c r="W43" s="10"/>
      <c r="X43" s="10"/>
      <c r="Y43" s="10"/>
      <c r="Z43" s="20"/>
      <c r="AA43" s="10"/>
      <c r="AB43" s="10"/>
      <c r="AC43" s="10"/>
      <c r="AD43" s="20"/>
      <c r="AE43" s="10"/>
      <c r="AF43" s="10"/>
      <c r="AG43" s="21">
        <f>SUM(B43:AF43)</f>
        <v>0</v>
      </c>
    </row>
    <row r="44" spans="1:33" s="4" customFormat="1" ht="6" customHeight="1" thickBot="1" x14ac:dyDescent="0.3">
      <c r="A44" s="5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</row>
    <row r="45" spans="1:33" s="4" customFormat="1" ht="15" customHeight="1" x14ac:dyDescent="0.25">
      <c r="A45" s="77" t="s">
        <v>31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53"/>
    </row>
    <row r="46" spans="1:33" s="4" customFormat="1" ht="15" customHeight="1" x14ac:dyDescent="0.25">
      <c r="A46" s="31" t="s">
        <v>15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8">
        <f>SUM(B46:AF46)</f>
        <v>0</v>
      </c>
    </row>
    <row r="47" spans="1:33" s="4" customFormat="1" ht="15" customHeight="1" x14ac:dyDescent="0.25">
      <c r="A47" s="54" t="s">
        <v>2</v>
      </c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6">
        <f>SUM(B47:AF47)</f>
        <v>0</v>
      </c>
    </row>
    <row r="48" spans="1:33" s="4" customFormat="1" ht="15" customHeight="1" x14ac:dyDescent="0.25">
      <c r="A48" s="84" t="s">
        <v>27</v>
      </c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6">
        <f>SUM(B48:AF48)</f>
        <v>0</v>
      </c>
    </row>
    <row r="49" spans="1:33" s="4" customFormat="1" ht="15" customHeight="1" thickBot="1" x14ac:dyDescent="0.3">
      <c r="A49" s="57" t="s">
        <v>32</v>
      </c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9">
        <f>SUM(B49:AF49)</f>
        <v>0</v>
      </c>
    </row>
    <row r="50" spans="1:33" s="4" customFormat="1" ht="6" customHeight="1" x14ac:dyDescent="0.25">
      <c r="A50" s="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</row>
    <row r="51" spans="1:33" ht="12" customHeight="1" x14ac:dyDescent="0.25">
      <c r="A51" s="6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2" customHeight="1" x14ac:dyDescent="0.25">
      <c r="A52" s="6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2" customHeight="1" x14ac:dyDescent="0.25">
      <c r="A53" s="6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2" customHeight="1" x14ac:dyDescent="0.25">
      <c r="A54" s="6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2" customHeight="1" x14ac:dyDescent="0.25">
      <c r="A55" s="6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2" customHeight="1" x14ac:dyDescent="0.25">
      <c r="A56" s="6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2" customHeight="1" x14ac:dyDescent="0.25">
      <c r="A57" s="6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2" customHeight="1" x14ac:dyDescent="0.25">
      <c r="A58" s="6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2" customHeight="1" x14ac:dyDescent="0.25">
      <c r="A59" s="6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2" customHeight="1" x14ac:dyDescent="0.25">
      <c r="A60" s="6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2" customHeight="1" x14ac:dyDescent="0.25">
      <c r="A61" s="6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2" customHeight="1" x14ac:dyDescent="0.25">
      <c r="A62" s="6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2" customHeight="1" x14ac:dyDescent="0.25">
      <c r="A63" s="6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2" customHeight="1" x14ac:dyDescent="0.25">
      <c r="A64" s="6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2" customHeight="1" x14ac:dyDescent="0.25">
      <c r="A65" s="6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2" customHeight="1" x14ac:dyDescent="0.25">
      <c r="A66" s="6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2" customHeight="1" x14ac:dyDescent="0.25">
      <c r="A67" s="6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2" customHeight="1" x14ac:dyDescent="0.25">
      <c r="A68" s="6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2" customHeight="1" x14ac:dyDescent="0.25">
      <c r="A69" s="6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2" customHeight="1" x14ac:dyDescent="0.25">
      <c r="A70" s="6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2" customHeight="1" x14ac:dyDescent="0.25">
      <c r="A71" s="6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2" customHeight="1" x14ac:dyDescent="0.25">
      <c r="A72" s="6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2" customHeight="1" x14ac:dyDescent="0.25">
      <c r="A73" s="6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2" customHeight="1" x14ac:dyDescent="0.25">
      <c r="A74" s="6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2" customHeight="1" x14ac:dyDescent="0.25">
      <c r="A75" s="6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2" customHeight="1" x14ac:dyDescent="0.25">
      <c r="A76" s="6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2" customHeight="1" x14ac:dyDescent="0.25">
      <c r="A77" s="6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2" customHeight="1" x14ac:dyDescent="0.25">
      <c r="A78" s="6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2" customHeight="1" x14ac:dyDescent="0.25">
      <c r="A79" s="6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2" customHeight="1" x14ac:dyDescent="0.25">
      <c r="A80" s="6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2" customHeight="1" x14ac:dyDescent="0.25">
      <c r="A81" s="6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2" customHeight="1" x14ac:dyDescent="0.25">
      <c r="A82" s="6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2" customHeight="1" x14ac:dyDescent="0.25">
      <c r="A83" s="6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2" customHeight="1" x14ac:dyDescent="0.25">
      <c r="A84" s="6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2" customHeight="1" x14ac:dyDescent="0.25">
      <c r="A85" s="6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2" customHeight="1" x14ac:dyDescent="0.25">
      <c r="A86" s="6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2" customHeight="1" x14ac:dyDescent="0.25">
      <c r="A87" s="6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2" customHeight="1" x14ac:dyDescent="0.25">
      <c r="A88" s="6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2" customHeight="1" x14ac:dyDescent="0.25">
      <c r="A89" s="6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2" customHeight="1" x14ac:dyDescent="0.25">
      <c r="A90" s="6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2" customHeight="1" x14ac:dyDescent="0.25">
      <c r="A91" s="6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2" customHeight="1" x14ac:dyDescent="0.25">
      <c r="A92" s="6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2" customHeight="1" x14ac:dyDescent="0.25">
      <c r="A93" s="6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2" customHeight="1" x14ac:dyDescent="0.25">
      <c r="A94" s="6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2" customHeight="1" x14ac:dyDescent="0.25">
      <c r="A95" s="6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2" customHeight="1" x14ac:dyDescent="0.25">
      <c r="A96" s="6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2" customHeight="1" x14ac:dyDescent="0.25">
      <c r="A97" s="6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2" customHeight="1" x14ac:dyDescent="0.25">
      <c r="A98" s="6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2" customHeight="1" x14ac:dyDescent="0.25">
      <c r="A99" s="6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2" customHeight="1" x14ac:dyDescent="0.25">
      <c r="A100" s="6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2" customHeight="1" x14ac:dyDescent="0.25">
      <c r="A101" s="6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2" customHeight="1" x14ac:dyDescent="0.25">
      <c r="A102" s="6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2" customHeight="1" x14ac:dyDescent="0.25">
      <c r="A103" s="6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2" customHeight="1" x14ac:dyDescent="0.25">
      <c r="A104" s="6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2" customHeight="1" x14ac:dyDescent="0.25">
      <c r="A105" s="6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2" customHeight="1" x14ac:dyDescent="0.25">
      <c r="A106" s="6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2" customHeight="1" x14ac:dyDescent="0.25">
      <c r="A107" s="6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2" customHeight="1" x14ac:dyDescent="0.25">
      <c r="A108" s="6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2" customHeight="1" x14ac:dyDescent="0.25">
      <c r="A109" s="6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2" customHeight="1" x14ac:dyDescent="0.25">
      <c r="A110" s="6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2" customHeight="1" x14ac:dyDescent="0.25">
      <c r="A111" s="6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2" customHeight="1" x14ac:dyDescent="0.25">
      <c r="A112" s="6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2" customHeight="1" x14ac:dyDescent="0.25">
      <c r="A113" s="6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2" customHeight="1" x14ac:dyDescent="0.25">
      <c r="A114" s="6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2" customHeight="1" x14ac:dyDescent="0.25">
      <c r="A115" s="6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2" customHeight="1" x14ac:dyDescent="0.25">
      <c r="A116" s="6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2" customHeight="1" x14ac:dyDescent="0.25">
      <c r="A117" s="6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2" customHeight="1" x14ac:dyDescent="0.25">
      <c r="A118" s="6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2" customHeight="1" x14ac:dyDescent="0.25">
      <c r="A119" s="6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2" customHeight="1" x14ac:dyDescent="0.25">
      <c r="A120" s="6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2" customHeight="1" x14ac:dyDescent="0.25">
      <c r="A121" s="6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2" customHeight="1" x14ac:dyDescent="0.25">
      <c r="A122" s="6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2" customHeight="1" x14ac:dyDescent="0.25">
      <c r="A123" s="6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2" customHeight="1" x14ac:dyDescent="0.25">
      <c r="A124" s="6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2" customHeight="1" x14ac:dyDescent="0.25">
      <c r="A125" s="6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2" customHeight="1" x14ac:dyDescent="0.25">
      <c r="A126" s="6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2" customHeight="1" x14ac:dyDescent="0.25">
      <c r="A127" s="6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2" customHeight="1" x14ac:dyDescent="0.25">
      <c r="A128" s="6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2" customHeight="1" x14ac:dyDescent="0.25">
      <c r="A129" s="6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2" customHeight="1" x14ac:dyDescent="0.25">
      <c r="A130" s="6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2" customHeight="1" x14ac:dyDescent="0.25">
      <c r="A131" s="6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2" customHeight="1" x14ac:dyDescent="0.25">
      <c r="A132" s="6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2" customHeight="1" x14ac:dyDescent="0.25">
      <c r="A133" s="6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2" customHeight="1" x14ac:dyDescent="0.25">
      <c r="A134" s="6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2" customHeight="1" x14ac:dyDescent="0.25">
      <c r="A135" s="6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2" customHeight="1" x14ac:dyDescent="0.25">
      <c r="A136" s="6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2" customHeight="1" x14ac:dyDescent="0.25">
      <c r="A137" s="6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2" customHeight="1" x14ac:dyDescent="0.25">
      <c r="A138" s="6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2" customHeight="1" x14ac:dyDescent="0.25">
      <c r="A139" s="6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2" customHeight="1" x14ac:dyDescent="0.25">
      <c r="A140" s="6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2" customHeight="1" x14ac:dyDescent="0.25">
      <c r="A141" s="6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2" customHeight="1" x14ac:dyDescent="0.25">
      <c r="A142" s="6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2" customHeight="1" x14ac:dyDescent="0.25">
      <c r="A143" s="6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2" customHeight="1" x14ac:dyDescent="0.25">
      <c r="A144" s="6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2" customHeight="1" x14ac:dyDescent="0.25">
      <c r="A145" s="6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2" customHeight="1" x14ac:dyDescent="0.25">
      <c r="A146" s="6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2" customHeight="1" x14ac:dyDescent="0.25">
      <c r="A147" s="6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2" customHeight="1" x14ac:dyDescent="0.25">
      <c r="A148" s="6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2" customHeight="1" x14ac:dyDescent="0.25">
      <c r="A149" s="6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2" customHeight="1" x14ac:dyDescent="0.25">
      <c r="A150" s="6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2" customHeight="1" x14ac:dyDescent="0.25">
      <c r="A151" s="6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2" customHeight="1" x14ac:dyDescent="0.25">
      <c r="A152" s="6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2" customHeight="1" x14ac:dyDescent="0.25">
      <c r="A153" s="6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2" customHeight="1" x14ac:dyDescent="0.25">
      <c r="A154" s="6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2" customHeight="1" x14ac:dyDescent="0.25">
      <c r="A155" s="6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2" customHeight="1" x14ac:dyDescent="0.25">
      <c r="A156" s="6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2" customHeight="1" x14ac:dyDescent="0.25">
      <c r="A157" s="6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2" customHeight="1" x14ac:dyDescent="0.25">
      <c r="A158" s="6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2" customHeight="1" x14ac:dyDescent="0.25">
      <c r="A159" s="6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2" customHeight="1" x14ac:dyDescent="0.25">
      <c r="A160" s="6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2" customHeight="1" x14ac:dyDescent="0.25">
      <c r="A161" s="6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2" customHeight="1" x14ac:dyDescent="0.25">
      <c r="A162" s="6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2" customHeight="1" x14ac:dyDescent="0.25">
      <c r="A163" s="6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2" customHeight="1" x14ac:dyDescent="0.25">
      <c r="A164" s="6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2" customHeight="1" x14ac:dyDescent="0.25">
      <c r="A165" s="6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2" customHeight="1" x14ac:dyDescent="0.25">
      <c r="A166" s="6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2" customHeight="1" x14ac:dyDescent="0.25">
      <c r="A167" s="6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2" customHeight="1" x14ac:dyDescent="0.25">
      <c r="A168" s="6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2" customHeight="1" x14ac:dyDescent="0.25">
      <c r="A169" s="6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2" customHeight="1" x14ac:dyDescent="0.25">
      <c r="A170" s="6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2" customHeight="1" x14ac:dyDescent="0.25">
      <c r="A171" s="6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2" customHeight="1" x14ac:dyDescent="0.25">
      <c r="A172" s="6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2" customHeight="1" x14ac:dyDescent="0.25">
      <c r="A173" s="6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2" customHeight="1" x14ac:dyDescent="0.25">
      <c r="A174" s="6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2" customHeight="1" x14ac:dyDescent="0.25">
      <c r="A175" s="6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2" customHeight="1" x14ac:dyDescent="0.25">
      <c r="A176" s="6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2" customHeight="1" x14ac:dyDescent="0.25">
      <c r="A177" s="6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2" customHeight="1" x14ac:dyDescent="0.25">
      <c r="A178" s="6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2" customHeight="1" x14ac:dyDescent="0.25">
      <c r="A179" s="6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2" customHeight="1" x14ac:dyDescent="0.25">
      <c r="A180" s="6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2" customHeight="1" x14ac:dyDescent="0.25">
      <c r="A181" s="6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2" customHeight="1" x14ac:dyDescent="0.25">
      <c r="A182" s="6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2" customHeight="1" x14ac:dyDescent="0.25">
      <c r="A183" s="6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2" customHeight="1" x14ac:dyDescent="0.25">
      <c r="A184" s="6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2" customHeight="1" x14ac:dyDescent="0.25">
      <c r="A185" s="6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2" customHeight="1" x14ac:dyDescent="0.25">
      <c r="A186" s="6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2" customHeight="1" x14ac:dyDescent="0.25">
      <c r="A187" s="6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2" customHeight="1" x14ac:dyDescent="0.25">
      <c r="A188" s="6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2" customHeight="1" x14ac:dyDescent="0.25">
      <c r="A189" s="6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2" customHeight="1" x14ac:dyDescent="0.25">
      <c r="A190" s="6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2" customHeight="1" x14ac:dyDescent="0.25">
      <c r="A191" s="6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2" customHeight="1" x14ac:dyDescent="0.25">
      <c r="A192" s="6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2" customHeight="1" x14ac:dyDescent="0.25">
      <c r="A193" s="6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2" customHeight="1" x14ac:dyDescent="0.25">
      <c r="A194" s="6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2" customHeight="1" x14ac:dyDescent="0.25">
      <c r="A195" s="6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2" customHeight="1" x14ac:dyDescent="0.25">
      <c r="A196" s="6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2" customHeight="1" x14ac:dyDescent="0.25">
      <c r="A197" s="6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2" customHeight="1" x14ac:dyDescent="0.25">
      <c r="A198" s="6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2" customHeight="1" x14ac:dyDescent="0.25">
      <c r="A199" s="6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2" customHeight="1" x14ac:dyDescent="0.25">
      <c r="A200" s="6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2" customHeight="1" x14ac:dyDescent="0.25">
      <c r="A201" s="6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2" customHeight="1" x14ac:dyDescent="0.25">
      <c r="A202" s="6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2" customHeight="1" x14ac:dyDescent="0.25">
      <c r="A203" s="6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2" customHeight="1" x14ac:dyDescent="0.25">
      <c r="A204" s="6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2" customHeight="1" x14ac:dyDescent="0.25">
      <c r="A205" s="6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2" customHeight="1" x14ac:dyDescent="0.25">
      <c r="A206" s="6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2" customHeight="1" x14ac:dyDescent="0.25">
      <c r="A207" s="6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2" customHeight="1" x14ac:dyDescent="0.25">
      <c r="A208" s="6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2" customHeight="1" x14ac:dyDescent="0.25">
      <c r="A209" s="6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2" customHeight="1" x14ac:dyDescent="0.25">
      <c r="A210" s="6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2" customHeight="1" x14ac:dyDescent="0.25">
      <c r="A211" s="6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2" customHeight="1" x14ac:dyDescent="0.25">
      <c r="A212" s="6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2" customHeight="1" x14ac:dyDescent="0.25">
      <c r="A213" s="6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2" customHeight="1" x14ac:dyDescent="0.25">
      <c r="A214" s="6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2" customHeight="1" x14ac:dyDescent="0.25">
      <c r="A215" s="6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2" customHeight="1" x14ac:dyDescent="0.25">
      <c r="A216" s="6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2" customHeight="1" x14ac:dyDescent="0.25">
      <c r="A217" s="6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2" customHeight="1" x14ac:dyDescent="0.25">
      <c r="A218" s="6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2" customHeight="1" x14ac:dyDescent="0.25">
      <c r="A219" s="6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2" customHeight="1" x14ac:dyDescent="0.25">
      <c r="A220" s="6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2" customHeight="1" x14ac:dyDescent="0.25">
      <c r="A221" s="6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2" customHeight="1" x14ac:dyDescent="0.25">
      <c r="A222" s="6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2" customHeight="1" x14ac:dyDescent="0.25">
      <c r="A223" s="6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12" customHeight="1" x14ac:dyDescent="0.25">
      <c r="A224" s="6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12" customHeight="1" x14ac:dyDescent="0.25">
      <c r="A225" s="6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12" customHeight="1" x14ac:dyDescent="0.25">
      <c r="A226" s="6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ht="12" customHeight="1" x14ac:dyDescent="0.25">
      <c r="A227" s="6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  <row r="228" spans="1:33" ht="12" customHeight="1" x14ac:dyDescent="0.25">
      <c r="A228" s="6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</row>
    <row r="229" spans="1:33" ht="12" customHeight="1" x14ac:dyDescent="0.25">
      <c r="A229" s="6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</row>
    <row r="230" spans="1:33" ht="12" customHeight="1" x14ac:dyDescent="0.25">
      <c r="A230" s="6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</row>
    <row r="231" spans="1:33" ht="12" customHeight="1" x14ac:dyDescent="0.25">
      <c r="A231" s="6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</row>
    <row r="232" spans="1:33" ht="12" customHeight="1" x14ac:dyDescent="0.25">
      <c r="A232" s="6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</row>
    <row r="233" spans="1:33" ht="12" customHeight="1" x14ac:dyDescent="0.25">
      <c r="A233" s="6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</row>
    <row r="234" spans="1:33" ht="12" customHeight="1" x14ac:dyDescent="0.25">
      <c r="A234" s="6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</row>
    <row r="235" spans="1:33" ht="12" customHeight="1" x14ac:dyDescent="0.25">
      <c r="A235" s="6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</row>
    <row r="236" spans="1:33" ht="12" customHeight="1" x14ac:dyDescent="0.25">
      <c r="A236" s="6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</row>
    <row r="237" spans="1:33" ht="12" customHeight="1" x14ac:dyDescent="0.25">
      <c r="A237" s="6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</row>
    <row r="238" spans="1:33" ht="12" customHeight="1" x14ac:dyDescent="0.25">
      <c r="A238" s="6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</row>
    <row r="239" spans="1:33" ht="12" customHeight="1" x14ac:dyDescent="0.25">
      <c r="A239" s="6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</row>
    <row r="240" spans="1:33" ht="12" customHeight="1" x14ac:dyDescent="0.25">
      <c r="A240" s="6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</row>
    <row r="241" spans="1:33" ht="12" customHeight="1" x14ac:dyDescent="0.25">
      <c r="A241" s="6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</row>
    <row r="242" spans="1:33" ht="12" customHeight="1" x14ac:dyDescent="0.25">
      <c r="A242" s="6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</row>
    <row r="243" spans="1:33" ht="12" customHeight="1" x14ac:dyDescent="0.25">
      <c r="A243" s="6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</row>
    <row r="244" spans="1:33" ht="12" customHeight="1" x14ac:dyDescent="0.25">
      <c r="A244" s="6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</row>
    <row r="245" spans="1:33" ht="12" customHeight="1" x14ac:dyDescent="0.25">
      <c r="A245" s="6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</row>
    <row r="246" spans="1:33" ht="12" customHeight="1" x14ac:dyDescent="0.25">
      <c r="A246" s="6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</row>
    <row r="247" spans="1:33" ht="12" customHeight="1" x14ac:dyDescent="0.25">
      <c r="A247" s="6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</row>
    <row r="248" spans="1:33" ht="12" customHeight="1" x14ac:dyDescent="0.25">
      <c r="A248" s="6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</row>
    <row r="249" spans="1:33" ht="12" customHeight="1" x14ac:dyDescent="0.25">
      <c r="A249" s="6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</row>
    <row r="250" spans="1:33" ht="12" customHeight="1" x14ac:dyDescent="0.25">
      <c r="A250" s="6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</row>
    <row r="251" spans="1:33" ht="12" customHeight="1" x14ac:dyDescent="0.25">
      <c r="A251" s="6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</row>
    <row r="252" spans="1:33" ht="12" customHeight="1" x14ac:dyDescent="0.25">
      <c r="A252" s="6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</row>
    <row r="253" spans="1:33" ht="12" customHeight="1" x14ac:dyDescent="0.25">
      <c r="A253" s="6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</row>
    <row r="254" spans="1:33" ht="12" customHeight="1" x14ac:dyDescent="0.25">
      <c r="A254" s="6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</row>
    <row r="255" spans="1:33" ht="12" customHeight="1" x14ac:dyDescent="0.25">
      <c r="A255" s="6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</row>
    <row r="256" spans="1:33" ht="12" customHeight="1" x14ac:dyDescent="0.25">
      <c r="A256" s="6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</row>
    <row r="257" spans="1:33" ht="12" customHeight="1" x14ac:dyDescent="0.25">
      <c r="A257" s="6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</row>
    <row r="258" spans="1:33" ht="12" customHeight="1" x14ac:dyDescent="0.25">
      <c r="A258" s="6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</row>
    <row r="259" spans="1:33" ht="12" customHeight="1" x14ac:dyDescent="0.25">
      <c r="A259" s="6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</row>
    <row r="260" spans="1:33" ht="12" customHeight="1" x14ac:dyDescent="0.25">
      <c r="A260" s="6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</row>
    <row r="261" spans="1:33" ht="12" customHeight="1" x14ac:dyDescent="0.25">
      <c r="A261" s="6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</row>
    <row r="262" spans="1:33" ht="12" customHeight="1" x14ac:dyDescent="0.25">
      <c r="A262" s="6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</row>
    <row r="263" spans="1:33" ht="12" customHeight="1" x14ac:dyDescent="0.25">
      <c r="A263" s="6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</row>
    <row r="264" spans="1:33" ht="12" customHeight="1" x14ac:dyDescent="0.25">
      <c r="A264" s="6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</row>
    <row r="265" spans="1:33" ht="12" customHeight="1" x14ac:dyDescent="0.25">
      <c r="A265" s="6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</row>
    <row r="266" spans="1:33" ht="12" customHeight="1" x14ac:dyDescent="0.25">
      <c r="A266" s="6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</row>
    <row r="267" spans="1:33" ht="12" customHeight="1" x14ac:dyDescent="0.25">
      <c r="A267" s="6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</row>
    <row r="268" spans="1:33" ht="12" customHeight="1" x14ac:dyDescent="0.25">
      <c r="A268" s="6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</row>
    <row r="269" spans="1:33" ht="12" customHeight="1" x14ac:dyDescent="0.25">
      <c r="A269" s="6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</row>
    <row r="270" spans="1:33" ht="12" customHeight="1" x14ac:dyDescent="0.25">
      <c r="A270" s="6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</row>
    <row r="271" spans="1:33" ht="12" customHeight="1" x14ac:dyDescent="0.25">
      <c r="A271" s="6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</row>
    <row r="272" spans="1:33" ht="12" customHeight="1" x14ac:dyDescent="0.25">
      <c r="A272" s="6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</row>
    <row r="273" spans="1:33" ht="12" customHeight="1" x14ac:dyDescent="0.25">
      <c r="A273" s="6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</row>
    <row r="274" spans="1:33" ht="12" customHeight="1" x14ac:dyDescent="0.25">
      <c r="A274" s="6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</row>
    <row r="275" spans="1:33" ht="12" customHeight="1" x14ac:dyDescent="0.25">
      <c r="A275" s="6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</row>
    <row r="276" spans="1:33" ht="12" customHeight="1" x14ac:dyDescent="0.25">
      <c r="A276" s="6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</row>
    <row r="277" spans="1:33" ht="12" customHeight="1" x14ac:dyDescent="0.25">
      <c r="A277" s="6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</row>
    <row r="278" spans="1:33" ht="12" customHeight="1" x14ac:dyDescent="0.25">
      <c r="A278" s="6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</row>
    <row r="279" spans="1:33" ht="12" customHeight="1" x14ac:dyDescent="0.25">
      <c r="A279" s="6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</row>
    <row r="280" spans="1:33" ht="12" customHeight="1" x14ac:dyDescent="0.25">
      <c r="A280" s="6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</row>
    <row r="281" spans="1:33" ht="12" customHeight="1" x14ac:dyDescent="0.25">
      <c r="A281" s="6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</row>
    <row r="282" spans="1:33" ht="12" customHeight="1" x14ac:dyDescent="0.25">
      <c r="A282" s="6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</row>
    <row r="283" spans="1:33" ht="12" customHeight="1" x14ac:dyDescent="0.25">
      <c r="A283" s="6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</row>
    <row r="284" spans="1:33" ht="12" customHeight="1" x14ac:dyDescent="0.25">
      <c r="A284" s="6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</row>
    <row r="285" spans="1:33" ht="12" customHeight="1" x14ac:dyDescent="0.25">
      <c r="A285" s="6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</row>
    <row r="286" spans="1:33" ht="12" customHeight="1" x14ac:dyDescent="0.25">
      <c r="A286" s="6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</row>
    <row r="287" spans="1:33" ht="12" customHeight="1" x14ac:dyDescent="0.25">
      <c r="A287" s="6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</row>
    <row r="288" spans="1:33" ht="12" customHeight="1" x14ac:dyDescent="0.25">
      <c r="A288" s="6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</row>
    <row r="289" spans="1:33" ht="12" customHeight="1" x14ac:dyDescent="0.25">
      <c r="A289" s="6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</row>
    <row r="290" spans="1:33" ht="12" customHeight="1" x14ac:dyDescent="0.25">
      <c r="A290" s="6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</row>
    <row r="291" spans="1:33" ht="12" customHeight="1" x14ac:dyDescent="0.25">
      <c r="A291" s="6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</row>
    <row r="292" spans="1:33" ht="12" customHeight="1" x14ac:dyDescent="0.25">
      <c r="A292" s="6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</row>
    <row r="293" spans="1:33" ht="12" customHeight="1" x14ac:dyDescent="0.25">
      <c r="A293" s="6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</row>
    <row r="294" spans="1:33" ht="12" customHeight="1" x14ac:dyDescent="0.25">
      <c r="A294" s="6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</row>
    <row r="295" spans="1:33" ht="12" customHeight="1" x14ac:dyDescent="0.25">
      <c r="A295" s="6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</row>
    <row r="296" spans="1:33" ht="12" customHeight="1" x14ac:dyDescent="0.25">
      <c r="A296" s="6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</row>
    <row r="297" spans="1:33" ht="12" customHeight="1" x14ac:dyDescent="0.25">
      <c r="A297" s="6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</row>
    <row r="298" spans="1:33" ht="12" customHeight="1" x14ac:dyDescent="0.25">
      <c r="A298" s="6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</row>
    <row r="299" spans="1:33" ht="12" customHeight="1" x14ac:dyDescent="0.25">
      <c r="A299" s="6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</row>
    <row r="300" spans="1:33" ht="12" customHeight="1" x14ac:dyDescent="0.25">
      <c r="A300" s="6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</row>
    <row r="301" spans="1:33" ht="12" customHeight="1" x14ac:dyDescent="0.25">
      <c r="A301" s="6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</row>
    <row r="302" spans="1:33" ht="12" customHeight="1" x14ac:dyDescent="0.25">
      <c r="A302" s="6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</row>
    <row r="303" spans="1:33" ht="12" customHeight="1" x14ac:dyDescent="0.25">
      <c r="A303" s="6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</row>
    <row r="304" spans="1:33" ht="12" customHeight="1" x14ac:dyDescent="0.25">
      <c r="A304" s="6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</row>
    <row r="305" spans="1:33" ht="12" customHeight="1" x14ac:dyDescent="0.25">
      <c r="A305" s="6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</row>
    <row r="306" spans="1:33" ht="12" customHeight="1" x14ac:dyDescent="0.25">
      <c r="A306" s="6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</row>
    <row r="307" spans="1:33" ht="12" customHeight="1" x14ac:dyDescent="0.25">
      <c r="A307" s="6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</row>
    <row r="308" spans="1:33" ht="12" customHeight="1" x14ac:dyDescent="0.25">
      <c r="A308" s="6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</row>
    <row r="309" spans="1:33" ht="12" customHeight="1" x14ac:dyDescent="0.25">
      <c r="A309" s="6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</row>
    <row r="310" spans="1:33" ht="12" customHeight="1" x14ac:dyDescent="0.25">
      <c r="A310" s="6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</row>
    <row r="311" spans="1:33" ht="12" customHeight="1" x14ac:dyDescent="0.25">
      <c r="A311" s="6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</row>
    <row r="312" spans="1:33" ht="12" customHeight="1" x14ac:dyDescent="0.25">
      <c r="A312" s="6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</row>
    <row r="313" spans="1:33" ht="12" customHeight="1" x14ac:dyDescent="0.25">
      <c r="A313" s="6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</row>
    <row r="314" spans="1:33" ht="12" customHeight="1" x14ac:dyDescent="0.25">
      <c r="A314" s="6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</row>
    <row r="315" spans="1:33" ht="12" customHeight="1" x14ac:dyDescent="0.25">
      <c r="A315" s="6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</row>
    <row r="316" spans="1:33" ht="12" customHeight="1" x14ac:dyDescent="0.25">
      <c r="A316" s="6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</row>
    <row r="317" spans="1:33" ht="12" customHeight="1" x14ac:dyDescent="0.25">
      <c r="A317" s="6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</row>
    <row r="318" spans="1:33" ht="12" customHeight="1" x14ac:dyDescent="0.25">
      <c r="A318" s="6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</row>
    <row r="319" spans="1:33" ht="12" customHeight="1" x14ac:dyDescent="0.25">
      <c r="A319" s="6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</row>
    <row r="320" spans="1:33" ht="12" customHeight="1" x14ac:dyDescent="0.25">
      <c r="A320" s="6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</row>
    <row r="321" spans="1:33" ht="12" customHeight="1" x14ac:dyDescent="0.25">
      <c r="A321" s="6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</row>
    <row r="322" spans="1:33" ht="12" customHeight="1" x14ac:dyDescent="0.25">
      <c r="A322" s="6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</row>
    <row r="323" spans="1:33" ht="12" customHeight="1" x14ac:dyDescent="0.25">
      <c r="A323" s="6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</row>
    <row r="324" spans="1:33" ht="12" customHeight="1" x14ac:dyDescent="0.25">
      <c r="A324" s="6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</row>
    <row r="325" spans="1:33" ht="12" customHeight="1" x14ac:dyDescent="0.25">
      <c r="A325" s="6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</row>
    <row r="326" spans="1:33" ht="12" customHeight="1" x14ac:dyDescent="0.25">
      <c r="A326" s="6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</row>
    <row r="327" spans="1:33" ht="12" customHeight="1" x14ac:dyDescent="0.25">
      <c r="A327" s="6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</row>
    <row r="328" spans="1:33" ht="12" customHeight="1" x14ac:dyDescent="0.25">
      <c r="A328" s="6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</row>
    <row r="329" spans="1:33" ht="12" customHeight="1" x14ac:dyDescent="0.25">
      <c r="A329" s="6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</row>
    <row r="330" spans="1:33" ht="12" customHeight="1" x14ac:dyDescent="0.25">
      <c r="A330" s="6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</row>
    <row r="331" spans="1:33" ht="12" customHeight="1" x14ac:dyDescent="0.25">
      <c r="A331" s="6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</row>
    <row r="332" spans="1:33" ht="12" customHeight="1" x14ac:dyDescent="0.25">
      <c r="A332" s="6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</row>
    <row r="333" spans="1:33" ht="12" customHeight="1" x14ac:dyDescent="0.25">
      <c r="A333" s="6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</row>
    <row r="334" spans="1:33" ht="12" customHeight="1" x14ac:dyDescent="0.25">
      <c r="A334" s="6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</row>
    <row r="335" spans="1:33" ht="12" customHeight="1" x14ac:dyDescent="0.25">
      <c r="A335" s="6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</row>
    <row r="336" spans="1:33" ht="12" customHeight="1" x14ac:dyDescent="0.25">
      <c r="A336" s="6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</row>
    <row r="337" spans="1:33" ht="12" customHeight="1" x14ac:dyDescent="0.25">
      <c r="A337" s="6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</row>
    <row r="338" spans="1:33" ht="12" customHeight="1" x14ac:dyDescent="0.25">
      <c r="A338" s="6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</row>
    <row r="339" spans="1:33" ht="12" customHeight="1" x14ac:dyDescent="0.25">
      <c r="A339" s="6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</row>
    <row r="340" spans="1:33" ht="12" customHeight="1" x14ac:dyDescent="0.25">
      <c r="A340" s="6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</row>
    <row r="341" spans="1:33" ht="12" customHeight="1" x14ac:dyDescent="0.25">
      <c r="A341" s="6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</row>
    <row r="342" spans="1:33" ht="12" customHeight="1" x14ac:dyDescent="0.25">
      <c r="A342" s="6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</row>
    <row r="343" spans="1:33" ht="12" customHeight="1" x14ac:dyDescent="0.25">
      <c r="A343" s="6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</row>
    <row r="344" spans="1:33" ht="12" customHeight="1" x14ac:dyDescent="0.25">
      <c r="A344" s="6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</row>
    <row r="345" spans="1:33" ht="12" customHeight="1" x14ac:dyDescent="0.25">
      <c r="A345" s="6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</row>
    <row r="346" spans="1:33" ht="12" customHeight="1" x14ac:dyDescent="0.25">
      <c r="A346" s="6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</row>
    <row r="347" spans="1:33" ht="12" customHeight="1" x14ac:dyDescent="0.25">
      <c r="A347" s="6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</row>
    <row r="348" spans="1:33" ht="12" customHeight="1" x14ac:dyDescent="0.25">
      <c r="A348" s="6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</row>
    <row r="349" spans="1:33" ht="12" customHeight="1" x14ac:dyDescent="0.25">
      <c r="A349" s="6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</row>
    <row r="350" spans="1:33" ht="12" customHeight="1" x14ac:dyDescent="0.25">
      <c r="A350" s="6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</row>
    <row r="351" spans="1:33" ht="12" customHeight="1" x14ac:dyDescent="0.25">
      <c r="A351" s="6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</row>
    <row r="352" spans="1:33" ht="12" customHeight="1" x14ac:dyDescent="0.25">
      <c r="A352" s="6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</row>
    <row r="353" spans="1:33" ht="12" customHeight="1" x14ac:dyDescent="0.25">
      <c r="A353" s="6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</row>
    <row r="354" spans="1:33" ht="12" customHeight="1" x14ac:dyDescent="0.25">
      <c r="A354" s="6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</row>
    <row r="355" spans="1:33" ht="12" customHeight="1" x14ac:dyDescent="0.25">
      <c r="A355" s="6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</row>
    <row r="356" spans="1:33" ht="12" customHeight="1" x14ac:dyDescent="0.25">
      <c r="A356" s="6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</row>
    <row r="357" spans="1:33" ht="12" customHeight="1" x14ac:dyDescent="0.25">
      <c r="A357" s="6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</row>
    <row r="358" spans="1:33" ht="12" customHeight="1" x14ac:dyDescent="0.25">
      <c r="A358" s="6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</row>
    <row r="359" spans="1:33" ht="12" customHeight="1" x14ac:dyDescent="0.25">
      <c r="A359" s="6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</row>
    <row r="360" spans="1:33" ht="12" customHeight="1" x14ac:dyDescent="0.25">
      <c r="A360" s="6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</row>
    <row r="361" spans="1:33" ht="12" customHeight="1" x14ac:dyDescent="0.25">
      <c r="A361" s="6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</row>
    <row r="362" spans="1:33" ht="12" customHeight="1" x14ac:dyDescent="0.25">
      <c r="A362" s="6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</row>
    <row r="363" spans="1:33" ht="12" customHeight="1" x14ac:dyDescent="0.25">
      <c r="A363" s="6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</row>
    <row r="364" spans="1:33" ht="12" customHeight="1" x14ac:dyDescent="0.25">
      <c r="A364" s="6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</row>
    <row r="365" spans="1:33" ht="12" customHeight="1" x14ac:dyDescent="0.25">
      <c r="A365" s="6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</row>
    <row r="366" spans="1:33" ht="12" customHeight="1" x14ac:dyDescent="0.25">
      <c r="A366" s="6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</row>
    <row r="367" spans="1:33" ht="12" customHeight="1" x14ac:dyDescent="0.25">
      <c r="A367" s="6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</row>
    <row r="368" spans="1:33" ht="12" customHeight="1" x14ac:dyDescent="0.25">
      <c r="A368" s="6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</row>
    <row r="369" spans="1:33" ht="12" customHeight="1" x14ac:dyDescent="0.25">
      <c r="A369" s="6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</row>
    <row r="370" spans="1:33" ht="12" customHeight="1" x14ac:dyDescent="0.25">
      <c r="A370" s="6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</row>
    <row r="371" spans="1:33" ht="12" customHeight="1" x14ac:dyDescent="0.25">
      <c r="A371" s="6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</row>
    <row r="372" spans="1:33" ht="12" customHeight="1" x14ac:dyDescent="0.25">
      <c r="A372" s="6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</row>
    <row r="373" spans="1:33" ht="12" customHeight="1" x14ac:dyDescent="0.25">
      <c r="A373" s="6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</row>
    <row r="374" spans="1:33" ht="12" customHeight="1" x14ac:dyDescent="0.25">
      <c r="A374" s="6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</row>
    <row r="375" spans="1:33" ht="12" customHeight="1" x14ac:dyDescent="0.25">
      <c r="A375" s="6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</row>
    <row r="376" spans="1:33" ht="12" customHeight="1" x14ac:dyDescent="0.25">
      <c r="A376" s="6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</row>
    <row r="377" spans="1:33" ht="12" customHeight="1" x14ac:dyDescent="0.25">
      <c r="A377" s="6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</row>
    <row r="378" spans="1:33" ht="12" customHeight="1" x14ac:dyDescent="0.25">
      <c r="A378" s="6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</row>
    <row r="379" spans="1:33" ht="12" customHeight="1" x14ac:dyDescent="0.25">
      <c r="A379" s="6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</row>
    <row r="380" spans="1:33" ht="12" customHeight="1" x14ac:dyDescent="0.25">
      <c r="A380" s="6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</row>
    <row r="381" spans="1:33" ht="12" customHeight="1" x14ac:dyDescent="0.25">
      <c r="A381" s="6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</row>
    <row r="382" spans="1:33" ht="12" customHeight="1" x14ac:dyDescent="0.25">
      <c r="A382" s="6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</row>
    <row r="383" spans="1:33" ht="12" customHeight="1" x14ac:dyDescent="0.25">
      <c r="A383" s="6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</row>
    <row r="384" spans="1:33" ht="12" customHeight="1" x14ac:dyDescent="0.25">
      <c r="A384" s="6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</row>
    <row r="385" spans="1:33" ht="12" customHeight="1" x14ac:dyDescent="0.25">
      <c r="A385" s="6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</row>
    <row r="386" spans="1:33" ht="12" customHeight="1" x14ac:dyDescent="0.25">
      <c r="A386" s="6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</row>
    <row r="387" spans="1:33" ht="12" customHeight="1" x14ac:dyDescent="0.25">
      <c r="A387" s="6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</row>
    <row r="388" spans="1:33" ht="12" customHeight="1" x14ac:dyDescent="0.25">
      <c r="A388" s="6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</row>
    <row r="389" spans="1:33" ht="12" customHeight="1" x14ac:dyDescent="0.25">
      <c r="A389" s="6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</row>
    <row r="390" spans="1:33" ht="12" customHeight="1" x14ac:dyDescent="0.25">
      <c r="A390" s="6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</row>
    <row r="391" spans="1:33" ht="12" customHeight="1" x14ac:dyDescent="0.25">
      <c r="A391" s="6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</row>
    <row r="392" spans="1:33" ht="12" customHeight="1" x14ac:dyDescent="0.25">
      <c r="A392" s="6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</row>
    <row r="393" spans="1:33" ht="12" customHeight="1" x14ac:dyDescent="0.25">
      <c r="A393" s="6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</row>
    <row r="394" spans="1:33" ht="12" customHeight="1" x14ac:dyDescent="0.25">
      <c r="A394" s="6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</row>
    <row r="395" spans="1:33" ht="12" customHeight="1" x14ac:dyDescent="0.25">
      <c r="A395" s="6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</row>
    <row r="396" spans="1:33" ht="12" customHeight="1" x14ac:dyDescent="0.25">
      <c r="A396" s="6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</row>
    <row r="397" spans="1:33" ht="12" customHeight="1" x14ac:dyDescent="0.25">
      <c r="A397" s="6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</row>
    <row r="398" spans="1:33" ht="12" customHeight="1" x14ac:dyDescent="0.25">
      <c r="A398" s="6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</row>
    <row r="399" spans="1:33" ht="12" customHeight="1" x14ac:dyDescent="0.25">
      <c r="A399" s="6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</row>
    <row r="400" spans="1:33" ht="12" customHeight="1" x14ac:dyDescent="0.25">
      <c r="A400" s="6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</row>
    <row r="401" spans="1:33" ht="12" customHeight="1" x14ac:dyDescent="0.25">
      <c r="A401" s="6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</row>
    <row r="402" spans="1:33" ht="12" customHeight="1" x14ac:dyDescent="0.25">
      <c r="A402" s="6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</row>
    <row r="403" spans="1:33" ht="12" customHeight="1" x14ac:dyDescent="0.25">
      <c r="A403" s="6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</row>
    <row r="404" spans="1:33" ht="12" customHeight="1" x14ac:dyDescent="0.25">
      <c r="A404" s="6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</row>
    <row r="405" spans="1:33" ht="12" customHeight="1" x14ac:dyDescent="0.25">
      <c r="A405" s="6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</row>
    <row r="406" spans="1:33" ht="12" customHeight="1" x14ac:dyDescent="0.25">
      <c r="A406" s="6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</row>
    <row r="407" spans="1:33" ht="12" customHeight="1" x14ac:dyDescent="0.25">
      <c r="A407" s="6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</row>
    <row r="408" spans="1:33" ht="12" customHeight="1" x14ac:dyDescent="0.25">
      <c r="A408" s="6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</row>
    <row r="409" spans="1:33" ht="12" customHeight="1" x14ac:dyDescent="0.25">
      <c r="A409" s="6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</row>
    <row r="410" spans="1:33" ht="12" customHeight="1" x14ac:dyDescent="0.25">
      <c r="A410" s="6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</row>
    <row r="411" spans="1:33" ht="12" customHeight="1" x14ac:dyDescent="0.25">
      <c r="A411" s="6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</row>
    <row r="412" spans="1:33" ht="12" customHeight="1" x14ac:dyDescent="0.25">
      <c r="A412" s="6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</row>
    <row r="413" spans="1:33" ht="12" customHeight="1" x14ac:dyDescent="0.25">
      <c r="A413" s="6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</row>
    <row r="414" spans="1:33" ht="12" customHeight="1" x14ac:dyDescent="0.25">
      <c r="A414" s="6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</row>
    <row r="415" spans="1:33" ht="12" customHeight="1" x14ac:dyDescent="0.25">
      <c r="A415" s="6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</row>
    <row r="416" spans="1:33" ht="12" customHeight="1" x14ac:dyDescent="0.25">
      <c r="A416" s="6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</row>
    <row r="417" spans="1:33" ht="12" customHeight="1" x14ac:dyDescent="0.25">
      <c r="A417" s="6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</row>
    <row r="418" spans="1:33" ht="12" customHeight="1" x14ac:dyDescent="0.25">
      <c r="A418" s="6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</row>
    <row r="419" spans="1:33" ht="12" customHeight="1" x14ac:dyDescent="0.25">
      <c r="A419" s="6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</row>
    <row r="420" spans="1:33" ht="12" customHeight="1" x14ac:dyDescent="0.25">
      <c r="A420" s="6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</row>
    <row r="421" spans="1:33" ht="12" customHeight="1" x14ac:dyDescent="0.25">
      <c r="A421" s="6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</row>
    <row r="422" spans="1:33" ht="12" customHeight="1" x14ac:dyDescent="0.25">
      <c r="A422" s="6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</row>
    <row r="423" spans="1:33" ht="12" customHeight="1" x14ac:dyDescent="0.25">
      <c r="A423" s="6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</row>
    <row r="424" spans="1:33" ht="12" customHeight="1" x14ac:dyDescent="0.25">
      <c r="A424" s="6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</row>
    <row r="425" spans="1:33" ht="12" customHeight="1" x14ac:dyDescent="0.25">
      <c r="A425" s="6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</row>
    <row r="426" spans="1:33" ht="12" customHeight="1" x14ac:dyDescent="0.25">
      <c r="A426" s="6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</row>
    <row r="427" spans="1:33" ht="12" customHeight="1" x14ac:dyDescent="0.25">
      <c r="A427" s="6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</row>
    <row r="428" spans="1:33" ht="12" customHeight="1" x14ac:dyDescent="0.25">
      <c r="A428" s="6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</row>
    <row r="429" spans="1:33" ht="12" customHeight="1" x14ac:dyDescent="0.25">
      <c r="A429" s="6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</row>
    <row r="430" spans="1:33" ht="12" customHeight="1" x14ac:dyDescent="0.25">
      <c r="A430" s="6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</row>
    <row r="431" spans="1:33" ht="12" customHeight="1" x14ac:dyDescent="0.25">
      <c r="A431" s="6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</row>
    <row r="432" spans="1:33" ht="12" customHeight="1" x14ac:dyDescent="0.25">
      <c r="A432" s="6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</row>
    <row r="433" spans="1:33" ht="12" customHeight="1" x14ac:dyDescent="0.25">
      <c r="A433" s="6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</row>
    <row r="434" spans="1:33" ht="12" customHeight="1" x14ac:dyDescent="0.25">
      <c r="A434" s="6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</row>
    <row r="435" spans="1:33" ht="12" customHeight="1" x14ac:dyDescent="0.25">
      <c r="A435" s="6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</row>
    <row r="436" spans="1:33" ht="12" customHeight="1" x14ac:dyDescent="0.25">
      <c r="A436" s="6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</row>
    <row r="437" spans="1:33" ht="12" customHeight="1" x14ac:dyDescent="0.25">
      <c r="A437" s="6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</row>
    <row r="438" spans="1:33" ht="12" customHeight="1" x14ac:dyDescent="0.25">
      <c r="A438" s="6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</row>
    <row r="439" spans="1:33" ht="12" customHeight="1" x14ac:dyDescent="0.25">
      <c r="A439" s="6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</row>
    <row r="440" spans="1:33" ht="12" customHeight="1" x14ac:dyDescent="0.25">
      <c r="A440" s="6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</row>
    <row r="441" spans="1:33" ht="12" customHeight="1" x14ac:dyDescent="0.25">
      <c r="A441" s="6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</row>
    <row r="442" spans="1:33" ht="12" customHeight="1" x14ac:dyDescent="0.25">
      <c r="A442" s="6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</row>
    <row r="443" spans="1:33" ht="12" customHeight="1" x14ac:dyDescent="0.25">
      <c r="A443" s="6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</row>
    <row r="444" spans="1:33" ht="12" customHeight="1" x14ac:dyDescent="0.25">
      <c r="A444" s="6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</row>
    <row r="445" spans="1:33" ht="12" customHeight="1" x14ac:dyDescent="0.25">
      <c r="A445" s="6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</row>
    <row r="446" spans="1:33" ht="12" customHeight="1" x14ac:dyDescent="0.25">
      <c r="A446" s="6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</row>
    <row r="447" spans="1:33" ht="12" customHeight="1" x14ac:dyDescent="0.25">
      <c r="A447" s="6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</row>
    <row r="448" spans="1:33" ht="12" customHeight="1" x14ac:dyDescent="0.25">
      <c r="A448" s="6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</row>
    <row r="449" spans="1:33" ht="12" customHeight="1" x14ac:dyDescent="0.25">
      <c r="A449" s="6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</row>
    <row r="450" spans="1:33" ht="12" customHeight="1" x14ac:dyDescent="0.25">
      <c r="A450" s="6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</row>
    <row r="451" spans="1:33" ht="12" customHeight="1" x14ac:dyDescent="0.25">
      <c r="A451" s="6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</row>
    <row r="452" spans="1:33" ht="12" customHeight="1" x14ac:dyDescent="0.25">
      <c r="A452" s="6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</row>
    <row r="453" spans="1:33" ht="12" customHeight="1" x14ac:dyDescent="0.25">
      <c r="A453" s="6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</row>
    <row r="454" spans="1:33" ht="12" customHeight="1" x14ac:dyDescent="0.25">
      <c r="A454" s="6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</row>
    <row r="455" spans="1:33" ht="12" customHeight="1" x14ac:dyDescent="0.25">
      <c r="A455" s="6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</row>
    <row r="456" spans="1:33" ht="12" customHeight="1" x14ac:dyDescent="0.25">
      <c r="A456" s="6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</row>
    <row r="457" spans="1:33" ht="12" customHeight="1" x14ac:dyDescent="0.25">
      <c r="A457" s="6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</row>
    <row r="458" spans="1:33" ht="12" customHeight="1" x14ac:dyDescent="0.25">
      <c r="A458" s="6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</row>
    <row r="459" spans="1:33" ht="12" customHeight="1" x14ac:dyDescent="0.25">
      <c r="A459" s="6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</row>
    <row r="460" spans="1:33" ht="12" customHeight="1" x14ac:dyDescent="0.25">
      <c r="A460" s="6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</row>
    <row r="461" spans="1:33" ht="12" customHeight="1" x14ac:dyDescent="0.25">
      <c r="A461" s="6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</row>
    <row r="462" spans="1:33" ht="12" customHeight="1" x14ac:dyDescent="0.25">
      <c r="A462" s="6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</row>
    <row r="463" spans="1:33" ht="12" customHeight="1" x14ac:dyDescent="0.25">
      <c r="A463" s="6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</row>
    <row r="464" spans="1:33" ht="12" customHeight="1" x14ac:dyDescent="0.25">
      <c r="A464" s="6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</row>
    <row r="465" spans="1:33" ht="12" customHeight="1" x14ac:dyDescent="0.25">
      <c r="A465" s="6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</row>
    <row r="466" spans="1:33" ht="12" customHeight="1" x14ac:dyDescent="0.25">
      <c r="A466" s="6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</row>
    <row r="467" spans="1:33" ht="12" customHeight="1" x14ac:dyDescent="0.25">
      <c r="A467" s="6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</row>
    <row r="468" spans="1:33" ht="12" customHeight="1" x14ac:dyDescent="0.25">
      <c r="A468" s="6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</row>
    <row r="469" spans="1:33" ht="12" customHeight="1" x14ac:dyDescent="0.25">
      <c r="A469" s="6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</row>
    <row r="470" spans="1:33" ht="12" customHeight="1" x14ac:dyDescent="0.25">
      <c r="A470" s="6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</row>
    <row r="471" spans="1:33" ht="12" customHeight="1" x14ac:dyDescent="0.25">
      <c r="A471" s="6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</row>
    <row r="472" spans="1:33" ht="12" customHeight="1" x14ac:dyDescent="0.25">
      <c r="A472" s="6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</row>
    <row r="473" spans="1:33" ht="12" customHeight="1" x14ac:dyDescent="0.25">
      <c r="A473" s="6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</row>
    <row r="474" spans="1:33" ht="12" customHeight="1" x14ac:dyDescent="0.25">
      <c r="A474" s="6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</row>
    <row r="475" spans="1:33" ht="12" customHeight="1" x14ac:dyDescent="0.25">
      <c r="A475" s="6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</row>
    <row r="476" spans="1:33" ht="12" customHeight="1" x14ac:dyDescent="0.25">
      <c r="A476" s="6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</row>
    <row r="477" spans="1:33" ht="12" customHeight="1" x14ac:dyDescent="0.25">
      <c r="A477" s="6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</row>
    <row r="478" spans="1:33" ht="12" customHeight="1" x14ac:dyDescent="0.25">
      <c r="A478" s="6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</row>
    <row r="479" spans="1:33" ht="12" customHeight="1" x14ac:dyDescent="0.25">
      <c r="A479" s="6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</row>
    <row r="480" spans="1:33" ht="12" customHeight="1" x14ac:dyDescent="0.25">
      <c r="A480" s="6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</row>
    <row r="481" spans="1:33" ht="12" customHeight="1" x14ac:dyDescent="0.25">
      <c r="A481" s="6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</row>
    <row r="482" spans="1:33" ht="12" customHeight="1" x14ac:dyDescent="0.25">
      <c r="A482" s="6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</row>
    <row r="483" spans="1:33" ht="12" customHeight="1" x14ac:dyDescent="0.25">
      <c r="A483" s="6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</row>
    <row r="484" spans="1:33" ht="12" customHeight="1" x14ac:dyDescent="0.25">
      <c r="A484" s="6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</row>
    <row r="485" spans="1:33" ht="12" customHeight="1" x14ac:dyDescent="0.25">
      <c r="A485" s="6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</row>
    <row r="486" spans="1:33" ht="12" customHeight="1" x14ac:dyDescent="0.25">
      <c r="A486" s="6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</row>
    <row r="487" spans="1:33" ht="12" customHeight="1" x14ac:dyDescent="0.25">
      <c r="A487" s="6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</row>
    <row r="488" spans="1:33" ht="12" customHeight="1" x14ac:dyDescent="0.25">
      <c r="A488" s="6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</row>
    <row r="489" spans="1:33" ht="12" customHeight="1" x14ac:dyDescent="0.25">
      <c r="A489" s="6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</row>
    <row r="490" spans="1:33" ht="12" customHeight="1" x14ac:dyDescent="0.25">
      <c r="A490" s="6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</row>
    <row r="491" spans="1:33" ht="12" customHeight="1" x14ac:dyDescent="0.25">
      <c r="A491" s="6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</row>
    <row r="492" spans="1:33" ht="12" customHeight="1" x14ac:dyDescent="0.25">
      <c r="A492" s="6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</row>
    <row r="493" spans="1:33" ht="12" customHeight="1" x14ac:dyDescent="0.25">
      <c r="A493" s="6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</row>
    <row r="494" spans="1:33" ht="12" customHeight="1" x14ac:dyDescent="0.25">
      <c r="A494" s="6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</row>
    <row r="495" spans="1:33" ht="12" customHeight="1" x14ac:dyDescent="0.25">
      <c r="A495" s="6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</row>
    <row r="496" spans="1:33" ht="12" customHeight="1" x14ac:dyDescent="0.25">
      <c r="A496" s="6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</row>
    <row r="497" spans="1:33" ht="12" customHeight="1" x14ac:dyDescent="0.25">
      <c r="A497" s="6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</row>
    <row r="498" spans="1:33" ht="12" customHeight="1" x14ac:dyDescent="0.25">
      <c r="A498" s="6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</row>
    <row r="499" spans="1:33" ht="12" customHeight="1" x14ac:dyDescent="0.25">
      <c r="A499" s="6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</row>
    <row r="500" spans="1:33" ht="12" customHeight="1" x14ac:dyDescent="0.25">
      <c r="A500" s="6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</row>
    <row r="501" spans="1:33" ht="12" customHeight="1" x14ac:dyDescent="0.25">
      <c r="A501" s="6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</row>
    <row r="502" spans="1:33" ht="12" customHeight="1" x14ac:dyDescent="0.25">
      <c r="A502" s="6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</row>
    <row r="503" spans="1:33" ht="12" customHeight="1" x14ac:dyDescent="0.25">
      <c r="A503" s="6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</row>
    <row r="504" spans="1:33" ht="12" customHeight="1" x14ac:dyDescent="0.25">
      <c r="A504" s="6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</row>
    <row r="505" spans="1:33" ht="12" customHeight="1" x14ac:dyDescent="0.25">
      <c r="A505" s="6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</row>
    <row r="506" spans="1:33" ht="12" customHeight="1" x14ac:dyDescent="0.25">
      <c r="A506" s="6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</row>
    <row r="507" spans="1:33" ht="12" customHeight="1" x14ac:dyDescent="0.25">
      <c r="A507" s="6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</row>
    <row r="508" spans="1:33" ht="12" customHeight="1" x14ac:dyDescent="0.25">
      <c r="A508" s="6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</row>
    <row r="509" spans="1:33" ht="12" customHeight="1" x14ac:dyDescent="0.25">
      <c r="A509" s="6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</row>
    <row r="510" spans="1:33" ht="12" customHeight="1" x14ac:dyDescent="0.25">
      <c r="A510" s="6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</row>
    <row r="511" spans="1:33" ht="12" customHeight="1" x14ac:dyDescent="0.25">
      <c r="A511" s="6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</row>
    <row r="512" spans="1:33" ht="12" customHeight="1" x14ac:dyDescent="0.25">
      <c r="A512" s="6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</row>
    <row r="513" spans="1:33" ht="12" customHeight="1" x14ac:dyDescent="0.25">
      <c r="A513" s="6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</row>
    <row r="514" spans="1:33" ht="12" customHeight="1" x14ac:dyDescent="0.25">
      <c r="A514" s="6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</row>
    <row r="515" spans="1:33" ht="12" customHeight="1" x14ac:dyDescent="0.25">
      <c r="A515" s="6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</row>
    <row r="516" spans="1:33" ht="12" customHeight="1" x14ac:dyDescent="0.25">
      <c r="A516" s="6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</row>
    <row r="517" spans="1:33" ht="12" customHeight="1" x14ac:dyDescent="0.25">
      <c r="A517" s="6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</row>
    <row r="518" spans="1:33" ht="12" customHeight="1" x14ac:dyDescent="0.25">
      <c r="A518" s="6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</row>
    <row r="519" spans="1:33" ht="12" customHeight="1" x14ac:dyDescent="0.25">
      <c r="A519" s="6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</row>
    <row r="520" spans="1:33" ht="12" customHeight="1" x14ac:dyDescent="0.25">
      <c r="A520" s="6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</row>
    <row r="521" spans="1:33" ht="12" customHeight="1" x14ac:dyDescent="0.25">
      <c r="A521" s="6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</row>
    <row r="522" spans="1:33" ht="12" customHeight="1" x14ac:dyDescent="0.25">
      <c r="A522" s="6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</row>
    <row r="523" spans="1:33" ht="12" customHeight="1" x14ac:dyDescent="0.25">
      <c r="A523" s="6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</row>
    <row r="524" spans="1:33" ht="12" customHeight="1" x14ac:dyDescent="0.25">
      <c r="A524" s="6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</row>
    <row r="525" spans="1:33" ht="12" customHeight="1" x14ac:dyDescent="0.25">
      <c r="A525" s="6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</row>
    <row r="526" spans="1:33" ht="12" customHeight="1" x14ac:dyDescent="0.25">
      <c r="A526" s="6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</row>
    <row r="527" spans="1:33" ht="12" customHeight="1" x14ac:dyDescent="0.25">
      <c r="A527" s="6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</row>
    <row r="528" spans="1:33" ht="12" customHeight="1" x14ac:dyDescent="0.25">
      <c r="A528" s="6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</row>
    <row r="529" spans="1:33" ht="12" customHeight="1" x14ac:dyDescent="0.25">
      <c r="A529" s="6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</row>
    <row r="530" spans="1:33" ht="12" customHeight="1" x14ac:dyDescent="0.25">
      <c r="A530" s="6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</row>
    <row r="531" spans="1:33" ht="12" customHeight="1" x14ac:dyDescent="0.25">
      <c r="A531" s="6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</row>
    <row r="532" spans="1:33" ht="12" customHeight="1" x14ac:dyDescent="0.25">
      <c r="A532" s="6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</row>
    <row r="533" spans="1:33" ht="12" customHeight="1" x14ac:dyDescent="0.25">
      <c r="A533" s="6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</row>
    <row r="534" spans="1:33" ht="12" customHeight="1" x14ac:dyDescent="0.25">
      <c r="A534" s="6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</row>
    <row r="535" spans="1:33" ht="12" customHeight="1" x14ac:dyDescent="0.25">
      <c r="A535" s="6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</row>
    <row r="536" spans="1:33" ht="12" customHeight="1" x14ac:dyDescent="0.25">
      <c r="A536" s="6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</row>
    <row r="537" spans="1:33" ht="12" customHeight="1" x14ac:dyDescent="0.25">
      <c r="A537" s="6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</row>
    <row r="538" spans="1:33" ht="12" customHeight="1" x14ac:dyDescent="0.25">
      <c r="A538" s="6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</row>
    <row r="539" spans="1:33" ht="12" customHeight="1" x14ac:dyDescent="0.25">
      <c r="A539" s="6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</row>
    <row r="540" spans="1:33" ht="12" customHeight="1" x14ac:dyDescent="0.25">
      <c r="A540" s="6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</row>
    <row r="541" spans="1:33" ht="12" customHeight="1" x14ac:dyDescent="0.25">
      <c r="A541" s="6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</row>
    <row r="542" spans="1:33" ht="12" customHeight="1" x14ac:dyDescent="0.25">
      <c r="A542" s="6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</row>
    <row r="543" spans="1:33" ht="12" customHeight="1" x14ac:dyDescent="0.25">
      <c r="A543" s="6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</row>
    <row r="544" spans="1:33" ht="12" customHeight="1" x14ac:dyDescent="0.25">
      <c r="A544" s="6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</row>
    <row r="545" spans="1:33" ht="12" customHeight="1" x14ac:dyDescent="0.25">
      <c r="A545" s="6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</row>
    <row r="546" spans="1:33" ht="12" customHeight="1" x14ac:dyDescent="0.25">
      <c r="A546" s="6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</row>
    <row r="547" spans="1:33" ht="12" customHeight="1" x14ac:dyDescent="0.25">
      <c r="A547" s="6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</row>
    <row r="548" spans="1:33" ht="12" customHeight="1" x14ac:dyDescent="0.25">
      <c r="A548" s="6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</row>
    <row r="549" spans="1:33" ht="12" customHeight="1" x14ac:dyDescent="0.25">
      <c r="A549" s="6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</row>
    <row r="550" spans="1:33" ht="12" customHeight="1" x14ac:dyDescent="0.25">
      <c r="A550" s="6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</row>
    <row r="551" spans="1:33" ht="12" customHeight="1" x14ac:dyDescent="0.25">
      <c r="A551" s="6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</row>
    <row r="552" spans="1:33" ht="12" customHeight="1" x14ac:dyDescent="0.25">
      <c r="A552" s="6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</row>
    <row r="553" spans="1:33" ht="12" customHeight="1" x14ac:dyDescent="0.25">
      <c r="A553" s="6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</row>
    <row r="554" spans="1:33" ht="12" customHeight="1" x14ac:dyDescent="0.25">
      <c r="A554" s="6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</row>
    <row r="555" spans="1:33" ht="12" customHeight="1" x14ac:dyDescent="0.25">
      <c r="A555" s="6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</row>
    <row r="556" spans="1:33" ht="12" customHeight="1" x14ac:dyDescent="0.25">
      <c r="A556" s="6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</row>
    <row r="557" spans="1:33" ht="12" customHeight="1" x14ac:dyDescent="0.25">
      <c r="A557" s="6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</row>
    <row r="558" spans="1:33" ht="12" customHeight="1" x14ac:dyDescent="0.25">
      <c r="A558" s="6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</row>
    <row r="559" spans="1:33" ht="12" customHeight="1" x14ac:dyDescent="0.25">
      <c r="A559" s="6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</row>
    <row r="560" spans="1:33" ht="12" customHeight="1" x14ac:dyDescent="0.25">
      <c r="A560" s="6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</row>
    <row r="561" spans="1:33" ht="12" customHeight="1" x14ac:dyDescent="0.25">
      <c r="A561" s="6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</row>
    <row r="562" spans="1:33" ht="12" customHeight="1" x14ac:dyDescent="0.25">
      <c r="A562" s="6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</row>
    <row r="563" spans="1:33" ht="12" customHeight="1" x14ac:dyDescent="0.25">
      <c r="A563" s="6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</row>
    <row r="564" spans="1:33" ht="12" customHeight="1" x14ac:dyDescent="0.25">
      <c r="A564" s="6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</row>
    <row r="565" spans="1:33" ht="12" customHeight="1" x14ac:dyDescent="0.25">
      <c r="A565" s="6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</row>
    <row r="566" spans="1:33" ht="12" customHeight="1" x14ac:dyDescent="0.25">
      <c r="A566" s="6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</row>
    <row r="567" spans="1:33" ht="12" customHeight="1" x14ac:dyDescent="0.25">
      <c r="A567" s="6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</row>
    <row r="568" spans="1:33" ht="12" customHeight="1" x14ac:dyDescent="0.25">
      <c r="A568" s="6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</row>
    <row r="569" spans="1:33" ht="12" customHeight="1" x14ac:dyDescent="0.25">
      <c r="A569" s="6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</row>
    <row r="570" spans="1:33" ht="12" customHeight="1" x14ac:dyDescent="0.25">
      <c r="A570" s="6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</row>
    <row r="571" spans="1:33" ht="12" customHeight="1" x14ac:dyDescent="0.25">
      <c r="A571" s="6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</row>
    <row r="572" spans="1:33" ht="12" customHeight="1" x14ac:dyDescent="0.25">
      <c r="A572" s="6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</row>
    <row r="573" spans="1:33" ht="12" customHeight="1" x14ac:dyDescent="0.25">
      <c r="A573" s="6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</row>
    <row r="574" spans="1:33" ht="12" customHeight="1" x14ac:dyDescent="0.25">
      <c r="A574" s="6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</row>
    <row r="575" spans="1:33" ht="12" customHeight="1" x14ac:dyDescent="0.25">
      <c r="A575" s="6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</row>
    <row r="576" spans="1:33" ht="12" customHeight="1" x14ac:dyDescent="0.25">
      <c r="A576" s="6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</row>
    <row r="577" spans="1:33" ht="12" customHeight="1" x14ac:dyDescent="0.25">
      <c r="A577" s="6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</row>
    <row r="578" spans="1:33" ht="12" customHeight="1" x14ac:dyDescent="0.25">
      <c r="A578" s="6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</row>
    <row r="579" spans="1:33" ht="12" customHeight="1" x14ac:dyDescent="0.25">
      <c r="A579" s="6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</row>
    <row r="580" spans="1:33" ht="12" customHeight="1" x14ac:dyDescent="0.25">
      <c r="A580" s="6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</row>
    <row r="581" spans="1:33" ht="12" customHeight="1" x14ac:dyDescent="0.25">
      <c r="A581" s="6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</row>
    <row r="582" spans="1:33" ht="12" customHeight="1" x14ac:dyDescent="0.25">
      <c r="A582" s="6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</row>
    <row r="583" spans="1:33" ht="12" customHeight="1" x14ac:dyDescent="0.25">
      <c r="A583" s="6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</row>
    <row r="584" spans="1:33" ht="12" customHeight="1" x14ac:dyDescent="0.25">
      <c r="A584" s="6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</row>
    <row r="585" spans="1:33" ht="12" customHeight="1" x14ac:dyDescent="0.25">
      <c r="A585" s="6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</row>
    <row r="586" spans="1:33" ht="12" customHeight="1" x14ac:dyDescent="0.25">
      <c r="A586" s="6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</row>
    <row r="587" spans="1:33" ht="12" customHeight="1" x14ac:dyDescent="0.25">
      <c r="A587" s="6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</row>
    <row r="588" spans="1:33" ht="12" customHeight="1" x14ac:dyDescent="0.25">
      <c r="A588" s="6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</row>
    <row r="589" spans="1:33" ht="12" customHeight="1" x14ac:dyDescent="0.25">
      <c r="A589" s="6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</row>
    <row r="590" spans="1:33" ht="12" customHeight="1" x14ac:dyDescent="0.25">
      <c r="A590" s="6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</row>
    <row r="591" spans="1:33" ht="12" customHeight="1" x14ac:dyDescent="0.25">
      <c r="A591" s="6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</row>
    <row r="592" spans="1:33" ht="12" customHeight="1" x14ac:dyDescent="0.25">
      <c r="A592" s="6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</row>
    <row r="593" spans="1:33" ht="12" customHeight="1" x14ac:dyDescent="0.25">
      <c r="A593" s="6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</row>
    <row r="594" spans="1:33" ht="12" customHeight="1" x14ac:dyDescent="0.25">
      <c r="A594" s="6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</row>
    <row r="595" spans="1:33" ht="12" customHeight="1" x14ac:dyDescent="0.25">
      <c r="A595" s="6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</row>
    <row r="596" spans="1:33" ht="12" customHeight="1" x14ac:dyDescent="0.25">
      <c r="A596" s="6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</row>
    <row r="597" spans="1:33" ht="12" customHeight="1" x14ac:dyDescent="0.25">
      <c r="A597" s="6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</row>
    <row r="598" spans="1:33" ht="12" customHeight="1" x14ac:dyDescent="0.25">
      <c r="A598" s="6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</row>
    <row r="599" spans="1:33" ht="12" customHeight="1" x14ac:dyDescent="0.25">
      <c r="A599" s="6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</row>
    <row r="600" spans="1:33" ht="12" customHeight="1" x14ac:dyDescent="0.25">
      <c r="A600" s="6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</row>
    <row r="601" spans="1:33" ht="12" customHeight="1" x14ac:dyDescent="0.25">
      <c r="A601" s="6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</row>
    <row r="602" spans="1:33" ht="12" customHeight="1" x14ac:dyDescent="0.25">
      <c r="A602" s="6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</row>
    <row r="603" spans="1:33" ht="12" customHeight="1" x14ac:dyDescent="0.25">
      <c r="A603" s="6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</row>
    <row r="604" spans="1:33" ht="12" customHeight="1" x14ac:dyDescent="0.25">
      <c r="A604" s="6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</row>
    <row r="605" spans="1:33" ht="12" customHeight="1" x14ac:dyDescent="0.25">
      <c r="A605" s="6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</row>
    <row r="606" spans="1:33" ht="12" customHeight="1" x14ac:dyDescent="0.25">
      <c r="A606" s="6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</row>
    <row r="607" spans="1:33" ht="12" customHeight="1" x14ac:dyDescent="0.25">
      <c r="A607" s="6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</row>
    <row r="608" spans="1:33" ht="12" customHeight="1" x14ac:dyDescent="0.25">
      <c r="A608" s="6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</row>
    <row r="609" spans="1:33" ht="12" customHeight="1" x14ac:dyDescent="0.25">
      <c r="A609" s="6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</row>
    <row r="610" spans="1:33" ht="12" customHeight="1" x14ac:dyDescent="0.25">
      <c r="A610" s="6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</row>
    <row r="611" spans="1:33" ht="12" customHeight="1" x14ac:dyDescent="0.25">
      <c r="A611" s="6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</row>
    <row r="612" spans="1:33" ht="12" customHeight="1" x14ac:dyDescent="0.25">
      <c r="A612" s="6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</row>
    <row r="613" spans="1:33" ht="12" customHeight="1" x14ac:dyDescent="0.25">
      <c r="A613" s="6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</row>
    <row r="614" spans="1:33" ht="12" customHeight="1" x14ac:dyDescent="0.25">
      <c r="A614" s="6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</row>
    <row r="615" spans="1:33" ht="12" customHeight="1" x14ac:dyDescent="0.25">
      <c r="A615" s="6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</row>
    <row r="616" spans="1:33" ht="12" customHeight="1" x14ac:dyDescent="0.25">
      <c r="A616" s="6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</row>
    <row r="617" spans="1:33" ht="12" customHeight="1" x14ac:dyDescent="0.25">
      <c r="A617" s="6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</row>
    <row r="618" spans="1:33" ht="12" customHeight="1" x14ac:dyDescent="0.25">
      <c r="A618" s="6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</row>
    <row r="619" spans="1:33" ht="12" customHeight="1" x14ac:dyDescent="0.25">
      <c r="A619" s="6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</row>
    <row r="620" spans="1:33" ht="12" customHeight="1" x14ac:dyDescent="0.25">
      <c r="A620" s="6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</row>
    <row r="621" spans="1:33" ht="12" customHeight="1" x14ac:dyDescent="0.25">
      <c r="A621" s="6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</row>
    <row r="622" spans="1:33" ht="12" customHeight="1" x14ac:dyDescent="0.25">
      <c r="A622" s="6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</row>
    <row r="623" spans="1:33" ht="12" customHeight="1" x14ac:dyDescent="0.25">
      <c r="A623" s="6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</row>
    <row r="624" spans="1:33" ht="12" customHeight="1" x14ac:dyDescent="0.25">
      <c r="A624" s="6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</row>
    <row r="625" spans="1:33" ht="12" customHeight="1" x14ac:dyDescent="0.25">
      <c r="A625" s="6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</row>
    <row r="626" spans="1:33" ht="12" customHeight="1" x14ac:dyDescent="0.25">
      <c r="A626" s="6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</row>
    <row r="627" spans="1:33" ht="12" customHeight="1" x14ac:dyDescent="0.25">
      <c r="A627" s="6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</row>
    <row r="628" spans="1:33" ht="12" customHeight="1" x14ac:dyDescent="0.25">
      <c r="A628" s="6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</row>
    <row r="629" spans="1:33" ht="12" customHeight="1" x14ac:dyDescent="0.25">
      <c r="A629" s="6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</row>
    <row r="630" spans="1:33" ht="12" customHeight="1" x14ac:dyDescent="0.25">
      <c r="A630" s="6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</row>
    <row r="631" spans="1:33" ht="12" customHeight="1" x14ac:dyDescent="0.25">
      <c r="A631" s="6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</row>
    <row r="632" spans="1:33" ht="12" customHeight="1" x14ac:dyDescent="0.25">
      <c r="A632" s="6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</row>
    <row r="633" spans="1:33" ht="12" customHeight="1" x14ac:dyDescent="0.25">
      <c r="A633" s="6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</row>
    <row r="634" spans="1:33" ht="12" customHeight="1" x14ac:dyDescent="0.25">
      <c r="A634" s="6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</row>
    <row r="635" spans="1:33" ht="12" customHeight="1" x14ac:dyDescent="0.25">
      <c r="A635" s="6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</row>
    <row r="636" spans="1:33" ht="12" customHeight="1" x14ac:dyDescent="0.25">
      <c r="A636" s="6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</row>
    <row r="637" spans="1:33" ht="12" customHeight="1" x14ac:dyDescent="0.25">
      <c r="A637" s="6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</row>
    <row r="638" spans="1:33" ht="12" customHeight="1" x14ac:dyDescent="0.25">
      <c r="A638" s="6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</row>
    <row r="639" spans="1:33" ht="12" customHeight="1" x14ac:dyDescent="0.25">
      <c r="A639" s="6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</row>
    <row r="640" spans="1:33" ht="12" customHeight="1" x14ac:dyDescent="0.25">
      <c r="A640" s="6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</row>
    <row r="641" spans="1:33" ht="12" customHeight="1" x14ac:dyDescent="0.25">
      <c r="A641" s="6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</row>
    <row r="642" spans="1:33" ht="12" customHeight="1" x14ac:dyDescent="0.25">
      <c r="A642" s="6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</row>
    <row r="643" spans="1:33" ht="12" customHeight="1" x14ac:dyDescent="0.25">
      <c r="A643" s="6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</row>
    <row r="644" spans="1:33" ht="12" customHeight="1" x14ac:dyDescent="0.25">
      <c r="A644" s="6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</row>
    <row r="645" spans="1:33" ht="12" customHeight="1" x14ac:dyDescent="0.25">
      <c r="A645" s="6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</row>
    <row r="646" spans="1:33" ht="12" customHeight="1" x14ac:dyDescent="0.25">
      <c r="A646" s="6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</row>
    <row r="647" spans="1:33" ht="12" customHeight="1" x14ac:dyDescent="0.25">
      <c r="A647" s="6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</row>
    <row r="648" spans="1:33" ht="12" customHeight="1" x14ac:dyDescent="0.25">
      <c r="A648" s="6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</row>
    <row r="649" spans="1:33" ht="12" customHeight="1" x14ac:dyDescent="0.25">
      <c r="A649" s="6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</row>
    <row r="650" spans="1:33" ht="12" customHeight="1" x14ac:dyDescent="0.25">
      <c r="A650" s="6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</row>
    <row r="651" spans="1:33" ht="12" customHeight="1" x14ac:dyDescent="0.25">
      <c r="A651" s="6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</row>
    <row r="652" spans="1:33" ht="12" customHeight="1" x14ac:dyDescent="0.25">
      <c r="A652" s="6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</row>
    <row r="653" spans="1:33" ht="12" customHeight="1" x14ac:dyDescent="0.25">
      <c r="A653" s="6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</row>
    <row r="654" spans="1:33" ht="12" customHeight="1" x14ac:dyDescent="0.25">
      <c r="A654" s="6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</row>
    <row r="655" spans="1:33" ht="12" customHeight="1" x14ac:dyDescent="0.25">
      <c r="A655" s="6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</row>
    <row r="656" spans="1:33" ht="12" customHeight="1" x14ac:dyDescent="0.25">
      <c r="A656" s="6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</row>
    <row r="657" spans="1:33" ht="12" customHeight="1" x14ac:dyDescent="0.25">
      <c r="A657" s="6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</row>
    <row r="658" spans="1:33" ht="12" customHeight="1" x14ac:dyDescent="0.25">
      <c r="A658" s="6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</row>
    <row r="659" spans="1:33" ht="12" customHeight="1" x14ac:dyDescent="0.25">
      <c r="A659" s="6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</row>
    <row r="660" spans="1:33" ht="12" customHeight="1" x14ac:dyDescent="0.25">
      <c r="A660" s="6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</row>
    <row r="661" spans="1:33" ht="12" customHeight="1" x14ac:dyDescent="0.25">
      <c r="A661" s="6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</row>
    <row r="662" spans="1:33" ht="12" customHeight="1" x14ac:dyDescent="0.25">
      <c r="A662" s="6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</row>
    <row r="663" spans="1:33" ht="12" customHeight="1" x14ac:dyDescent="0.25">
      <c r="A663" s="6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</row>
    <row r="664" spans="1:33" ht="12" customHeight="1" x14ac:dyDescent="0.25">
      <c r="A664" s="6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</row>
    <row r="665" spans="1:33" ht="12" customHeight="1" x14ac:dyDescent="0.25">
      <c r="A665" s="6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</row>
    <row r="666" spans="1:33" ht="12" customHeight="1" x14ac:dyDescent="0.25">
      <c r="A666" s="6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</row>
    <row r="667" spans="1:33" ht="12" customHeight="1" x14ac:dyDescent="0.25">
      <c r="A667" s="6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</row>
    <row r="668" spans="1:33" ht="12" customHeight="1" x14ac:dyDescent="0.25">
      <c r="A668" s="6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</row>
    <row r="669" spans="1:33" ht="12" customHeight="1" x14ac:dyDescent="0.25">
      <c r="A669" s="6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</row>
    <row r="670" spans="1:33" ht="12" customHeight="1" x14ac:dyDescent="0.25">
      <c r="A670" s="6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</row>
    <row r="671" spans="1:33" ht="12" customHeight="1" x14ac:dyDescent="0.25">
      <c r="A671" s="6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</row>
    <row r="672" spans="1:33" ht="12" customHeight="1" x14ac:dyDescent="0.25">
      <c r="A672" s="6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</row>
    <row r="673" spans="1:33" ht="12" customHeight="1" x14ac:dyDescent="0.25">
      <c r="A673" s="6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</row>
    <row r="674" spans="1:33" ht="12" customHeight="1" x14ac:dyDescent="0.25">
      <c r="A674" s="6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</row>
    <row r="675" spans="1:33" ht="12" customHeight="1" x14ac:dyDescent="0.25">
      <c r="A675" s="6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</row>
    <row r="676" spans="1:33" ht="12" customHeight="1" x14ac:dyDescent="0.25">
      <c r="A676" s="6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</row>
    <row r="677" spans="1:33" ht="12" customHeight="1" x14ac:dyDescent="0.25">
      <c r="A677" s="6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</row>
    <row r="678" spans="1:33" ht="12" customHeight="1" x14ac:dyDescent="0.25">
      <c r="A678" s="6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</row>
    <row r="679" spans="1:33" ht="12" customHeight="1" x14ac:dyDescent="0.25">
      <c r="A679" s="6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</row>
    <row r="680" spans="1:33" ht="12" customHeight="1" x14ac:dyDescent="0.25">
      <c r="A680" s="6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</row>
    <row r="681" spans="1:33" ht="12" customHeight="1" x14ac:dyDescent="0.25">
      <c r="A681" s="6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</row>
    <row r="682" spans="1:33" ht="12" customHeight="1" x14ac:dyDescent="0.25">
      <c r="A682" s="6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</row>
    <row r="683" spans="1:33" ht="12" customHeight="1" x14ac:dyDescent="0.25">
      <c r="A683" s="6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</row>
    <row r="684" spans="1:33" ht="12" customHeight="1" x14ac:dyDescent="0.25">
      <c r="A684" s="6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</row>
    <row r="685" spans="1:33" ht="12" customHeight="1" x14ac:dyDescent="0.25">
      <c r="A685" s="6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</row>
    <row r="686" spans="1:33" ht="12" customHeight="1" x14ac:dyDescent="0.25">
      <c r="A686" s="6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</row>
    <row r="687" spans="1:33" ht="12" customHeight="1" x14ac:dyDescent="0.25">
      <c r="A687" s="6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</row>
    <row r="688" spans="1:33" ht="12" customHeight="1" x14ac:dyDescent="0.25">
      <c r="A688" s="6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</row>
    <row r="689" spans="1:33" ht="12" customHeight="1" x14ac:dyDescent="0.25">
      <c r="A689" s="6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</row>
    <row r="690" spans="1:33" ht="12" customHeight="1" x14ac:dyDescent="0.25">
      <c r="A690" s="6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</row>
    <row r="691" spans="1:33" ht="12" customHeight="1" x14ac:dyDescent="0.25">
      <c r="A691" s="6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</row>
    <row r="692" spans="1:33" ht="12" customHeight="1" x14ac:dyDescent="0.25">
      <c r="A692" s="6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</row>
    <row r="693" spans="1:33" ht="12" customHeight="1" x14ac:dyDescent="0.25">
      <c r="A693" s="6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</row>
    <row r="694" spans="1:33" ht="12" customHeight="1" x14ac:dyDescent="0.25">
      <c r="A694" s="6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</row>
    <row r="695" spans="1:33" ht="12" customHeight="1" x14ac:dyDescent="0.25">
      <c r="A695" s="6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</row>
    <row r="696" spans="1:33" ht="12" customHeight="1" x14ac:dyDescent="0.25">
      <c r="A696" s="6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</row>
    <row r="697" spans="1:33" ht="12" customHeight="1" x14ac:dyDescent="0.25">
      <c r="A697" s="6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</row>
    <row r="698" spans="1:33" ht="12" customHeight="1" x14ac:dyDescent="0.25">
      <c r="A698" s="6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</row>
    <row r="699" spans="1:33" ht="12" customHeight="1" x14ac:dyDescent="0.25">
      <c r="A699" s="6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</row>
    <row r="700" spans="1:33" ht="12" customHeight="1" x14ac:dyDescent="0.25">
      <c r="A700" s="6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</row>
    <row r="701" spans="1:33" ht="12" customHeight="1" x14ac:dyDescent="0.25">
      <c r="A701" s="6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</row>
    <row r="702" spans="1:33" ht="12" customHeight="1" x14ac:dyDescent="0.25">
      <c r="A702" s="6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</row>
    <row r="703" spans="1:33" ht="12" customHeight="1" x14ac:dyDescent="0.25">
      <c r="A703" s="6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</row>
    <row r="704" spans="1:33" ht="12" customHeight="1" x14ac:dyDescent="0.25">
      <c r="A704" s="6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</row>
    <row r="705" spans="1:33" ht="12" customHeight="1" x14ac:dyDescent="0.25">
      <c r="A705" s="6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</row>
    <row r="706" spans="1:33" ht="12" customHeight="1" x14ac:dyDescent="0.25">
      <c r="A706" s="6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</row>
    <row r="707" spans="1:33" ht="12" customHeight="1" x14ac:dyDescent="0.25">
      <c r="A707" s="6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</row>
    <row r="708" spans="1:33" ht="12" customHeight="1" x14ac:dyDescent="0.25">
      <c r="A708" s="6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</row>
    <row r="709" spans="1:33" ht="12" customHeight="1" x14ac:dyDescent="0.25">
      <c r="A709" s="6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</row>
    <row r="710" spans="1:33" ht="12" customHeight="1" x14ac:dyDescent="0.25">
      <c r="A710" s="6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</row>
    <row r="711" spans="1:33" ht="12" customHeight="1" x14ac:dyDescent="0.25">
      <c r="A711" s="6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</row>
    <row r="712" spans="1:33" ht="12" customHeight="1" x14ac:dyDescent="0.25">
      <c r="A712" s="6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</row>
    <row r="713" spans="1:33" ht="12" customHeight="1" x14ac:dyDescent="0.25">
      <c r="A713" s="6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</row>
    <row r="714" spans="1:33" ht="12" customHeight="1" x14ac:dyDescent="0.25">
      <c r="A714" s="6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</row>
    <row r="715" spans="1:33" ht="12" customHeight="1" x14ac:dyDescent="0.25">
      <c r="A715" s="6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</row>
    <row r="716" spans="1:33" ht="12" customHeight="1" x14ac:dyDescent="0.25">
      <c r="A716" s="6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</row>
    <row r="717" spans="1:33" ht="12" customHeight="1" x14ac:dyDescent="0.25">
      <c r="A717" s="6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</row>
    <row r="718" spans="1:33" ht="12" customHeight="1" x14ac:dyDescent="0.25">
      <c r="A718" s="6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</row>
    <row r="719" spans="1:33" ht="12" customHeight="1" x14ac:dyDescent="0.25">
      <c r="A719" s="6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</row>
    <row r="720" spans="1:33" ht="12" customHeight="1" x14ac:dyDescent="0.25">
      <c r="A720" s="6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</row>
    <row r="721" spans="1:33" ht="12" customHeight="1" x14ac:dyDescent="0.25">
      <c r="A721" s="6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</row>
    <row r="722" spans="1:33" ht="12" customHeight="1" x14ac:dyDescent="0.25">
      <c r="A722" s="6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</row>
    <row r="723" spans="1:33" ht="12" customHeight="1" x14ac:dyDescent="0.25">
      <c r="A723" s="6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</row>
    <row r="724" spans="1:33" ht="12" customHeight="1" x14ac:dyDescent="0.25">
      <c r="A724" s="6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</row>
    <row r="725" spans="1:33" ht="12" customHeight="1" x14ac:dyDescent="0.25">
      <c r="A725" s="6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</row>
    <row r="726" spans="1:33" ht="12" customHeight="1" x14ac:dyDescent="0.25">
      <c r="A726" s="6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</row>
    <row r="727" spans="1:33" ht="12" customHeight="1" x14ac:dyDescent="0.25">
      <c r="A727" s="6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</row>
    <row r="728" spans="1:33" ht="12" customHeight="1" x14ac:dyDescent="0.25">
      <c r="A728" s="6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</row>
    <row r="729" spans="1:33" ht="12" customHeight="1" x14ac:dyDescent="0.25">
      <c r="A729" s="6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</row>
    <row r="730" spans="1:33" ht="12" customHeight="1" x14ac:dyDescent="0.25">
      <c r="A730" s="6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</row>
    <row r="731" spans="1:33" ht="12" customHeight="1" x14ac:dyDescent="0.25">
      <c r="A731" s="6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</row>
    <row r="732" spans="1:33" ht="12" customHeight="1" x14ac:dyDescent="0.25">
      <c r="A732" s="6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</row>
    <row r="733" spans="1:33" ht="12" customHeight="1" x14ac:dyDescent="0.25">
      <c r="A733" s="6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</row>
    <row r="734" spans="1:33" ht="12" customHeight="1" x14ac:dyDescent="0.25">
      <c r="A734" s="6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</row>
    <row r="735" spans="1:33" ht="12" customHeight="1" x14ac:dyDescent="0.25">
      <c r="A735" s="6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</row>
    <row r="736" spans="1:33" ht="12" customHeight="1" x14ac:dyDescent="0.25">
      <c r="A736" s="6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</row>
    <row r="737" spans="1:33" ht="12" customHeight="1" x14ac:dyDescent="0.25">
      <c r="A737" s="6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</row>
    <row r="738" spans="1:33" ht="12" customHeight="1" x14ac:dyDescent="0.25">
      <c r="A738" s="6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</row>
    <row r="739" spans="1:33" ht="12" customHeight="1" x14ac:dyDescent="0.25">
      <c r="A739" s="6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</row>
    <row r="740" spans="1:33" ht="12" customHeight="1" x14ac:dyDescent="0.25">
      <c r="A740" s="6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</row>
    <row r="741" spans="1:33" ht="12" customHeight="1" x14ac:dyDescent="0.25">
      <c r="A741" s="6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</row>
    <row r="742" spans="1:33" ht="12" customHeight="1" x14ac:dyDescent="0.25">
      <c r="A742" s="6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</row>
    <row r="743" spans="1:33" ht="12" customHeight="1" x14ac:dyDescent="0.25">
      <c r="A743" s="6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</row>
    <row r="744" spans="1:33" ht="12" customHeight="1" x14ac:dyDescent="0.25">
      <c r="A744" s="6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</row>
    <row r="745" spans="1:33" ht="12" customHeight="1" x14ac:dyDescent="0.25">
      <c r="A745" s="6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</row>
    <row r="746" spans="1:33" ht="12" customHeight="1" x14ac:dyDescent="0.25">
      <c r="A746" s="6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</row>
    <row r="747" spans="1:33" ht="12" customHeight="1" x14ac:dyDescent="0.25">
      <c r="A747" s="6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</row>
    <row r="748" spans="1:33" ht="12" customHeight="1" x14ac:dyDescent="0.25">
      <c r="A748" s="6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</row>
    <row r="749" spans="1:33" ht="12" customHeight="1" x14ac:dyDescent="0.25">
      <c r="A749" s="6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</row>
    <row r="750" spans="1:33" ht="12" customHeight="1" x14ac:dyDescent="0.25">
      <c r="A750" s="6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</row>
    <row r="751" spans="1:33" ht="12" customHeight="1" x14ac:dyDescent="0.25">
      <c r="A751" s="6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</row>
    <row r="752" spans="1:33" ht="12" customHeight="1" x14ac:dyDescent="0.25">
      <c r="A752" s="6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</row>
    <row r="753" spans="1:33" ht="12" customHeight="1" x14ac:dyDescent="0.25">
      <c r="A753" s="6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</row>
    <row r="754" spans="1:33" ht="12" customHeight="1" x14ac:dyDescent="0.25">
      <c r="A754" s="6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</row>
    <row r="755" spans="1:33" ht="12" customHeight="1" x14ac:dyDescent="0.25">
      <c r="A755" s="6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</row>
    <row r="756" spans="1:33" ht="12" customHeight="1" x14ac:dyDescent="0.25">
      <c r="A756" s="6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</row>
    <row r="757" spans="1:33" ht="12" customHeight="1" x14ac:dyDescent="0.25">
      <c r="A757" s="6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</row>
    <row r="758" spans="1:33" ht="12" customHeight="1" x14ac:dyDescent="0.25">
      <c r="A758" s="6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</row>
    <row r="759" spans="1:33" ht="12" customHeight="1" x14ac:dyDescent="0.25">
      <c r="A759" s="6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</row>
    <row r="760" spans="1:33" ht="12" customHeight="1" x14ac:dyDescent="0.25">
      <c r="A760" s="6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</row>
    <row r="761" spans="1:33" ht="12" customHeight="1" x14ac:dyDescent="0.25">
      <c r="A761" s="6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</row>
    <row r="762" spans="1:33" ht="12" customHeight="1" x14ac:dyDescent="0.25">
      <c r="A762" s="6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</row>
    <row r="763" spans="1:33" ht="12" customHeight="1" x14ac:dyDescent="0.25">
      <c r="A763" s="6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</row>
    <row r="764" spans="1:33" ht="12" customHeight="1" x14ac:dyDescent="0.25">
      <c r="A764" s="6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</row>
    <row r="765" spans="1:33" ht="12" customHeight="1" x14ac:dyDescent="0.25">
      <c r="A765" s="6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</row>
    <row r="766" spans="1:33" ht="12" customHeight="1" x14ac:dyDescent="0.25">
      <c r="A766" s="6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</row>
    <row r="767" spans="1:33" ht="12" customHeight="1" x14ac:dyDescent="0.25">
      <c r="A767" s="6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</row>
    <row r="768" spans="1:33" ht="12" customHeight="1" x14ac:dyDescent="0.25">
      <c r="A768" s="6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</row>
    <row r="769" spans="1:33" ht="12" customHeight="1" x14ac:dyDescent="0.25">
      <c r="A769" s="6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</row>
    <row r="770" spans="1:33" ht="12" customHeight="1" x14ac:dyDescent="0.25">
      <c r="A770" s="6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</row>
    <row r="771" spans="1:33" ht="12" customHeight="1" x14ac:dyDescent="0.25">
      <c r="A771" s="6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</row>
    <row r="772" spans="1:33" ht="12" customHeight="1" x14ac:dyDescent="0.25">
      <c r="A772" s="6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</row>
    <row r="773" spans="1:33" ht="12" customHeight="1" x14ac:dyDescent="0.25">
      <c r="A773" s="6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</row>
    <row r="774" spans="1:33" ht="12" customHeight="1" x14ac:dyDescent="0.25">
      <c r="A774" s="6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</row>
    <row r="775" spans="1:33" ht="12" customHeight="1" x14ac:dyDescent="0.25">
      <c r="A775" s="6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</row>
    <row r="776" spans="1:33" ht="12" customHeight="1" x14ac:dyDescent="0.25">
      <c r="A776" s="6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</row>
    <row r="777" spans="1:33" ht="12" customHeight="1" x14ac:dyDescent="0.25">
      <c r="A777" s="6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</row>
    <row r="778" spans="1:33" ht="12" customHeight="1" x14ac:dyDescent="0.25">
      <c r="A778" s="6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</row>
    <row r="779" spans="1:33" ht="12" customHeight="1" x14ac:dyDescent="0.25">
      <c r="A779" s="6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</row>
    <row r="780" spans="1:33" ht="12" customHeight="1" x14ac:dyDescent="0.25">
      <c r="A780" s="6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</row>
    <row r="781" spans="1:33" ht="12" customHeight="1" x14ac:dyDescent="0.25">
      <c r="A781" s="6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</row>
    <row r="782" spans="1:33" ht="12" customHeight="1" x14ac:dyDescent="0.25">
      <c r="A782" s="6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</row>
    <row r="783" spans="1:33" ht="12" customHeight="1" x14ac:dyDescent="0.25">
      <c r="A783" s="6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</row>
    <row r="784" spans="1:33" ht="12" customHeight="1" x14ac:dyDescent="0.25">
      <c r="A784" s="6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</row>
    <row r="785" spans="1:33" ht="12" customHeight="1" x14ac:dyDescent="0.25">
      <c r="A785" s="6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</row>
    <row r="786" spans="1:33" ht="12" customHeight="1" x14ac:dyDescent="0.25">
      <c r="A786" s="6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</row>
    <row r="787" spans="1:33" ht="12" customHeight="1" x14ac:dyDescent="0.25">
      <c r="A787" s="6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</row>
    <row r="788" spans="1:33" ht="12" customHeight="1" x14ac:dyDescent="0.25">
      <c r="A788" s="6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</row>
    <row r="789" spans="1:33" ht="12" customHeight="1" x14ac:dyDescent="0.25">
      <c r="A789" s="6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</row>
    <row r="790" spans="1:33" ht="12" customHeight="1" x14ac:dyDescent="0.25">
      <c r="A790" s="6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</row>
    <row r="791" spans="1:33" ht="12" customHeight="1" x14ac:dyDescent="0.25">
      <c r="A791" s="6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</row>
    <row r="792" spans="1:33" ht="12" customHeight="1" x14ac:dyDescent="0.25">
      <c r="A792" s="6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</row>
    <row r="793" spans="1:33" ht="12" customHeight="1" x14ac:dyDescent="0.25">
      <c r="A793" s="6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</row>
    <row r="794" spans="1:33" ht="12" customHeight="1" x14ac:dyDescent="0.25">
      <c r="A794" s="6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</row>
    <row r="795" spans="1:33" ht="12" customHeight="1" x14ac:dyDescent="0.25">
      <c r="A795" s="6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</row>
    <row r="796" spans="1:33" ht="12" customHeight="1" x14ac:dyDescent="0.25">
      <c r="A796" s="6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</row>
    <row r="797" spans="1:33" ht="12" customHeight="1" x14ac:dyDescent="0.25">
      <c r="A797" s="6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</row>
    <row r="798" spans="1:33" ht="12" customHeight="1" x14ac:dyDescent="0.25">
      <c r="A798" s="6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</row>
    <row r="799" spans="1:33" ht="12" customHeight="1" x14ac:dyDescent="0.25">
      <c r="A799" s="6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</row>
    <row r="800" spans="1:33" ht="12" customHeight="1" x14ac:dyDescent="0.25">
      <c r="A800" s="6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</row>
    <row r="801" spans="1:33" ht="12" customHeight="1" x14ac:dyDescent="0.25">
      <c r="A801" s="6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</row>
    <row r="802" spans="1:33" ht="12" customHeight="1" x14ac:dyDescent="0.25">
      <c r="A802" s="6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</row>
    <row r="803" spans="1:33" ht="12" customHeight="1" x14ac:dyDescent="0.25">
      <c r="A803" s="6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</row>
    <row r="804" spans="1:33" ht="12" customHeight="1" x14ac:dyDescent="0.25">
      <c r="A804" s="6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</row>
    <row r="805" spans="1:33" ht="12" customHeight="1" x14ac:dyDescent="0.25">
      <c r="A805" s="6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</row>
    <row r="806" spans="1:33" ht="12" customHeight="1" x14ac:dyDescent="0.25">
      <c r="A806" s="6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</row>
    <row r="807" spans="1:33" ht="12" customHeight="1" x14ac:dyDescent="0.25">
      <c r="A807" s="6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</row>
    <row r="808" spans="1:33" ht="12" customHeight="1" x14ac:dyDescent="0.25">
      <c r="A808" s="6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</row>
    <row r="809" spans="1:33" ht="12" customHeight="1" x14ac:dyDescent="0.25">
      <c r="A809" s="6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</row>
    <row r="810" spans="1:33" ht="12" customHeight="1" x14ac:dyDescent="0.25">
      <c r="A810" s="6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</row>
    <row r="811" spans="1:33" ht="12" customHeight="1" x14ac:dyDescent="0.25">
      <c r="A811" s="6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</row>
    <row r="812" spans="1:33" ht="12" customHeight="1" x14ac:dyDescent="0.25">
      <c r="A812" s="6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</row>
    <row r="813" spans="1:33" ht="12" customHeight="1" x14ac:dyDescent="0.25">
      <c r="A813" s="6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</row>
    <row r="814" spans="1:33" ht="12" customHeight="1" x14ac:dyDescent="0.25">
      <c r="A814" s="6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</row>
    <row r="815" spans="1:33" ht="12" customHeight="1" x14ac:dyDescent="0.25">
      <c r="A815" s="6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</row>
    <row r="816" spans="1:33" ht="12" customHeight="1" x14ac:dyDescent="0.25">
      <c r="A816" s="6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</row>
    <row r="817" spans="1:33" ht="12" customHeight="1" x14ac:dyDescent="0.25">
      <c r="A817" s="6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</row>
    <row r="818" spans="1:33" ht="12" customHeight="1" x14ac:dyDescent="0.25">
      <c r="A818" s="6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</row>
    <row r="819" spans="1:33" ht="12" customHeight="1" x14ac:dyDescent="0.25">
      <c r="A819" s="6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</row>
    <row r="820" spans="1:33" ht="12" customHeight="1" x14ac:dyDescent="0.25">
      <c r="A820" s="6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</row>
    <row r="821" spans="1:33" ht="12" customHeight="1" x14ac:dyDescent="0.25">
      <c r="A821" s="6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</row>
    <row r="822" spans="1:33" ht="12" customHeight="1" x14ac:dyDescent="0.25">
      <c r="A822" s="6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</row>
    <row r="823" spans="1:33" ht="12" customHeight="1" x14ac:dyDescent="0.25">
      <c r="A823" s="6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</row>
    <row r="824" spans="1:33" ht="12" customHeight="1" x14ac:dyDescent="0.25">
      <c r="A824" s="6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</row>
    <row r="825" spans="1:33" ht="12" customHeight="1" x14ac:dyDescent="0.25">
      <c r="A825" s="6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</row>
    <row r="826" spans="1:33" ht="12" customHeight="1" x14ac:dyDescent="0.25">
      <c r="A826" s="6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</row>
    <row r="827" spans="1:33" ht="12" customHeight="1" x14ac:dyDescent="0.25">
      <c r="A827" s="6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</row>
    <row r="828" spans="1:33" ht="12" customHeight="1" x14ac:dyDescent="0.25">
      <c r="A828" s="6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</row>
    <row r="829" spans="1:33" ht="12" customHeight="1" x14ac:dyDescent="0.25">
      <c r="A829" s="6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</row>
    <row r="830" spans="1:33" ht="12" customHeight="1" x14ac:dyDescent="0.25">
      <c r="A830" s="6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</row>
    <row r="831" spans="1:33" ht="12" customHeight="1" x14ac:dyDescent="0.25">
      <c r="A831" s="6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</row>
    <row r="832" spans="1:33" ht="12" customHeight="1" x14ac:dyDescent="0.25">
      <c r="A832" s="6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</row>
    <row r="833" spans="1:33" ht="12" customHeight="1" x14ac:dyDescent="0.25">
      <c r="A833" s="6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</row>
    <row r="834" spans="1:33" ht="12" customHeight="1" x14ac:dyDescent="0.25">
      <c r="A834" s="6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</row>
    <row r="835" spans="1:33" ht="12" customHeight="1" x14ac:dyDescent="0.25">
      <c r="A835" s="6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</row>
    <row r="836" spans="1:33" ht="12" customHeight="1" x14ac:dyDescent="0.25">
      <c r="A836" s="6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</row>
    <row r="837" spans="1:33" ht="12" customHeight="1" x14ac:dyDescent="0.25">
      <c r="A837" s="6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</row>
    <row r="838" spans="1:33" ht="12" customHeight="1" x14ac:dyDescent="0.25">
      <c r="A838" s="6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</row>
    <row r="839" spans="1:33" ht="12" customHeight="1" x14ac:dyDescent="0.25">
      <c r="A839" s="6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</row>
    <row r="840" spans="1:33" ht="12" customHeight="1" x14ac:dyDescent="0.25">
      <c r="A840" s="6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</row>
    <row r="841" spans="1:33" ht="12" customHeight="1" x14ac:dyDescent="0.25">
      <c r="A841" s="6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</row>
    <row r="842" spans="1:33" ht="12" customHeight="1" x14ac:dyDescent="0.25">
      <c r="A842" s="6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</row>
    <row r="843" spans="1:33" ht="12" customHeight="1" x14ac:dyDescent="0.25">
      <c r="A843" s="6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</row>
    <row r="844" spans="1:33" ht="12" customHeight="1" x14ac:dyDescent="0.25">
      <c r="A844" s="6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</row>
    <row r="845" spans="1:33" ht="12" customHeight="1" x14ac:dyDescent="0.25">
      <c r="A845" s="6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</row>
    <row r="846" spans="1:33" ht="12" customHeight="1" x14ac:dyDescent="0.25">
      <c r="A846" s="6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</row>
    <row r="847" spans="1:33" ht="12" customHeight="1" x14ac:dyDescent="0.25">
      <c r="A847" s="6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</row>
    <row r="848" spans="1:33" ht="12" customHeight="1" x14ac:dyDescent="0.25">
      <c r="A848" s="6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</row>
    <row r="849" spans="1:33" ht="12" customHeight="1" x14ac:dyDescent="0.25">
      <c r="A849" s="6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</row>
    <row r="850" spans="1:33" ht="12" customHeight="1" x14ac:dyDescent="0.25">
      <c r="A850" s="6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</row>
    <row r="851" spans="1:33" ht="12" customHeight="1" x14ac:dyDescent="0.25">
      <c r="A851" s="6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</row>
    <row r="852" spans="1:33" ht="12" customHeight="1" x14ac:dyDescent="0.25">
      <c r="A852" s="6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</row>
    <row r="853" spans="1:33" ht="12" customHeight="1" x14ac:dyDescent="0.25">
      <c r="A853" s="6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</row>
    <row r="854" spans="1:33" ht="12" customHeight="1" x14ac:dyDescent="0.25">
      <c r="A854" s="6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</row>
    <row r="855" spans="1:33" ht="12" customHeight="1" x14ac:dyDescent="0.25">
      <c r="A855" s="6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</row>
    <row r="856" spans="1:33" ht="12" customHeight="1" x14ac:dyDescent="0.25">
      <c r="A856" s="6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</row>
    <row r="857" spans="1:33" ht="12" customHeight="1" x14ac:dyDescent="0.25">
      <c r="A857" s="6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</row>
    <row r="858" spans="1:33" ht="12" customHeight="1" x14ac:dyDescent="0.25">
      <c r="A858" s="6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</row>
    <row r="859" spans="1:33" ht="12" customHeight="1" x14ac:dyDescent="0.25">
      <c r="A859" s="6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</row>
    <row r="860" spans="1:33" ht="12" customHeight="1" x14ac:dyDescent="0.25">
      <c r="A860" s="6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</row>
    <row r="861" spans="1:33" ht="12" customHeight="1" x14ac:dyDescent="0.25">
      <c r="A861" s="6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</row>
    <row r="862" spans="1:33" ht="12" customHeight="1" x14ac:dyDescent="0.25">
      <c r="A862" s="6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</row>
    <row r="863" spans="1:33" ht="12" customHeight="1" x14ac:dyDescent="0.25">
      <c r="A863" s="6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</row>
    <row r="864" spans="1:33" ht="12" customHeight="1" x14ac:dyDescent="0.25">
      <c r="A864" s="6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</row>
    <row r="865" spans="1:33" ht="12" customHeight="1" x14ac:dyDescent="0.25">
      <c r="A865" s="6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</row>
    <row r="866" spans="1:33" ht="12" customHeight="1" x14ac:dyDescent="0.25">
      <c r="A866" s="6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</row>
    <row r="867" spans="1:33" ht="12" customHeight="1" x14ac:dyDescent="0.25">
      <c r="A867" s="6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</row>
    <row r="868" spans="1:33" ht="12" customHeight="1" x14ac:dyDescent="0.25">
      <c r="A868" s="6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</row>
    <row r="869" spans="1:33" ht="12" customHeight="1" x14ac:dyDescent="0.25">
      <c r="A869" s="6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</row>
    <row r="870" spans="1:33" ht="12" customHeight="1" x14ac:dyDescent="0.25">
      <c r="A870" s="6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</row>
    <row r="871" spans="1:33" ht="12" customHeight="1" x14ac:dyDescent="0.25">
      <c r="A871" s="6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</row>
    <row r="872" spans="1:33" ht="12" customHeight="1" x14ac:dyDescent="0.25">
      <c r="A872" s="6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</row>
    <row r="873" spans="1:33" ht="12" customHeight="1" x14ac:dyDescent="0.25">
      <c r="A873" s="6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</row>
    <row r="874" spans="1:33" ht="12" customHeight="1" x14ac:dyDescent="0.25">
      <c r="A874" s="6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</row>
    <row r="875" spans="1:33" ht="12" customHeight="1" x14ac:dyDescent="0.25">
      <c r="A875" s="6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</row>
    <row r="876" spans="1:33" ht="12" customHeight="1" x14ac:dyDescent="0.25">
      <c r="A876" s="6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</row>
    <row r="877" spans="1:33" ht="12" customHeight="1" x14ac:dyDescent="0.25">
      <c r="A877" s="6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</row>
    <row r="878" spans="1:33" ht="12" customHeight="1" x14ac:dyDescent="0.25">
      <c r="A878" s="6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</row>
    <row r="879" spans="1:33" ht="12" customHeight="1" x14ac:dyDescent="0.25">
      <c r="A879" s="6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</row>
    <row r="880" spans="1:33" ht="12" customHeight="1" x14ac:dyDescent="0.25">
      <c r="A880" s="6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</row>
    <row r="881" spans="1:33" ht="12" customHeight="1" x14ac:dyDescent="0.25">
      <c r="A881" s="6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</row>
    <row r="882" spans="1:33" ht="12" customHeight="1" x14ac:dyDescent="0.25">
      <c r="A882" s="6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</row>
    <row r="883" spans="1:33" ht="12" customHeight="1" x14ac:dyDescent="0.25">
      <c r="A883" s="6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</row>
    <row r="884" spans="1:33" ht="12" customHeight="1" x14ac:dyDescent="0.25">
      <c r="A884" s="6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</row>
    <row r="885" spans="1:33" ht="12" customHeight="1" x14ac:dyDescent="0.25">
      <c r="A885" s="6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</row>
    <row r="886" spans="1:33" ht="12" customHeight="1" x14ac:dyDescent="0.25">
      <c r="A886" s="6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</row>
    <row r="887" spans="1:33" ht="12" customHeight="1" x14ac:dyDescent="0.25">
      <c r="A887" s="6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</row>
    <row r="888" spans="1:33" ht="12" customHeight="1" x14ac:dyDescent="0.25">
      <c r="A888" s="6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</row>
    <row r="889" spans="1:33" ht="12" customHeight="1" x14ac:dyDescent="0.25">
      <c r="A889" s="6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</row>
    <row r="890" spans="1:33" ht="12" customHeight="1" x14ac:dyDescent="0.25">
      <c r="A890" s="6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</row>
    <row r="891" spans="1:33" ht="12" customHeight="1" x14ac:dyDescent="0.25">
      <c r="A891" s="6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</row>
    <row r="892" spans="1:33" ht="12" customHeight="1" x14ac:dyDescent="0.25">
      <c r="A892" s="6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</row>
    <row r="893" spans="1:33" ht="12" customHeight="1" x14ac:dyDescent="0.25">
      <c r="A893" s="6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</row>
    <row r="894" spans="1:33" ht="12" customHeight="1" x14ac:dyDescent="0.25">
      <c r="A894" s="6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</row>
    <row r="895" spans="1:33" ht="12" customHeight="1" x14ac:dyDescent="0.25">
      <c r="A895" s="6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</row>
    <row r="896" spans="1:33" ht="12" customHeight="1" x14ac:dyDescent="0.25">
      <c r="A896" s="6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</row>
    <row r="897" spans="1:33" ht="12" customHeight="1" x14ac:dyDescent="0.25">
      <c r="A897" s="6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</row>
    <row r="898" spans="1:33" ht="12" customHeight="1" x14ac:dyDescent="0.25">
      <c r="A898" s="6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</row>
    <row r="899" spans="1:33" ht="12" customHeight="1" x14ac:dyDescent="0.25">
      <c r="A899" s="6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</row>
    <row r="900" spans="1:33" ht="12" customHeight="1" x14ac:dyDescent="0.25">
      <c r="A900" s="6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</row>
    <row r="901" spans="1:33" ht="12" customHeight="1" x14ac:dyDescent="0.25">
      <c r="A901" s="6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</row>
    <row r="902" spans="1:33" ht="12" customHeight="1" x14ac:dyDescent="0.25">
      <c r="A902" s="6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</row>
    <row r="903" spans="1:33" ht="12" customHeight="1" x14ac:dyDescent="0.25">
      <c r="A903" s="6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</row>
    <row r="904" spans="1:33" ht="12" customHeight="1" x14ac:dyDescent="0.25">
      <c r="A904" s="6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</row>
    <row r="905" spans="1:33" ht="12" customHeight="1" x14ac:dyDescent="0.25">
      <c r="A905" s="6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</row>
    <row r="906" spans="1:33" ht="12" customHeight="1" x14ac:dyDescent="0.25">
      <c r="A906" s="6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</row>
    <row r="907" spans="1:33" ht="12" customHeight="1" x14ac:dyDescent="0.25">
      <c r="A907" s="6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</row>
    <row r="908" spans="1:33" ht="12" customHeight="1" x14ac:dyDescent="0.25">
      <c r="A908" s="6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</row>
    <row r="909" spans="1:33" ht="12" customHeight="1" x14ac:dyDescent="0.25">
      <c r="A909" s="6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</row>
    <row r="910" spans="1:33" ht="12" customHeight="1" x14ac:dyDescent="0.25">
      <c r="A910" s="6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</row>
    <row r="911" spans="1:33" ht="12" customHeight="1" x14ac:dyDescent="0.25">
      <c r="A911" s="6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</row>
    <row r="912" spans="1:33" ht="12" customHeight="1" x14ac:dyDescent="0.25">
      <c r="A912" s="6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</row>
    <row r="913" spans="1:33" ht="12" customHeight="1" x14ac:dyDescent="0.25">
      <c r="A913" s="6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</row>
    <row r="914" spans="1:33" ht="12" customHeight="1" x14ac:dyDescent="0.25">
      <c r="A914" s="6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</row>
    <row r="915" spans="1:33" ht="12" customHeight="1" x14ac:dyDescent="0.25">
      <c r="A915" s="6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</row>
    <row r="916" spans="1:33" ht="12" customHeight="1" x14ac:dyDescent="0.25">
      <c r="A916" s="6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</row>
    <row r="917" spans="1:33" ht="12" customHeight="1" x14ac:dyDescent="0.25">
      <c r="A917" s="6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</row>
    <row r="918" spans="1:33" ht="12" customHeight="1" x14ac:dyDescent="0.25">
      <c r="A918" s="6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</row>
    <row r="919" spans="1:33" ht="12" customHeight="1" x14ac:dyDescent="0.25">
      <c r="A919" s="6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</row>
  </sheetData>
  <mergeCells count="7">
    <mergeCell ref="L1:R1"/>
    <mergeCell ref="A39:AF39"/>
    <mergeCell ref="A45:AF45"/>
    <mergeCell ref="L2:R2"/>
    <mergeCell ref="A19:AF19"/>
    <mergeCell ref="A5:AF5"/>
    <mergeCell ref="A23:AF23"/>
  </mergeCells>
  <printOptions horizontalCentered="1"/>
  <pageMargins left="0.25" right="0.25" top="0.25" bottom="0.25" header="0" footer="0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MonthlyStats</vt:lpstr>
      <vt:lpstr>MonthlyStats!Print_Area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Beth McIntyre</dc:creator>
  <cp:keywords/>
  <dc:description/>
  <cp:lastModifiedBy>Beth McIntyre</cp:lastModifiedBy>
  <cp:revision/>
  <cp:lastPrinted>2024-08-01T13:19:34Z</cp:lastPrinted>
  <dcterms:created xsi:type="dcterms:W3CDTF">2004-09-14T19:05:05Z</dcterms:created>
  <dcterms:modified xsi:type="dcterms:W3CDTF">2024-08-25T15:48:37Z</dcterms:modified>
  <cp:category/>
  <cp:contentStatus/>
</cp:coreProperties>
</file>